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SBonline\nsbonline.ru\docs\files\business english\"/>
    </mc:Choice>
  </mc:AlternateContent>
  <xr:revisionPtr revIDLastSave="0" documentId="13_ncr:1_{D91C4DD4-CD5A-48DF-ABC9-D16F292B43DB}" xr6:coauthVersionLast="46" xr6:coauthVersionMax="46" xr10:uidLastSave="{00000000-0000-0000-0000-000000000000}"/>
  <bookViews>
    <workbookView xWindow="28680" yWindow="-120" windowWidth="29040" windowHeight="15840" xr2:uid="{58A7E421-B45B-4DCD-9F35-D3930FFE8074}"/>
  </bookViews>
  <sheets>
    <sheet name="1 семестр" sheetId="1" r:id="rId1"/>
    <sheet name="test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<sst xmlns="http://schemas.openxmlformats.org/spreadsheetml/2006/main" count="81" uniqueCount="62">
  <si>
    <t xml:space="preserve">assignments </t>
  </si>
  <si>
    <t xml:space="preserve">testing </t>
  </si>
  <si>
    <t>окончательная оценка</t>
  </si>
  <si>
    <t>предварит оценка</t>
  </si>
  <si>
    <t>total</t>
  </si>
  <si>
    <t>балл</t>
  </si>
  <si>
    <t>Intro</t>
  </si>
  <si>
    <t>visiting (16)</t>
  </si>
  <si>
    <t>Сам работа - план</t>
  </si>
  <si>
    <t>Сам работа - отчет</t>
  </si>
  <si>
    <t>Студент ArAn</t>
  </si>
  <si>
    <t>Студент A</t>
  </si>
  <si>
    <t>Студент YA</t>
  </si>
  <si>
    <t>Студент U</t>
  </si>
  <si>
    <t>Студент TZ</t>
  </si>
  <si>
    <t>Студент SLN</t>
  </si>
  <si>
    <t>Студент SV</t>
  </si>
  <si>
    <t>Студент SA</t>
  </si>
  <si>
    <t>Студент M</t>
  </si>
  <si>
    <t>Студент KK</t>
  </si>
  <si>
    <t>Студент KA</t>
  </si>
  <si>
    <t>vis (06.09)</t>
  </si>
  <si>
    <t>vis (13.09)</t>
  </si>
  <si>
    <t>vis (20.09)</t>
  </si>
  <si>
    <t>vis (04.10)</t>
  </si>
  <si>
    <t>1 семестр</t>
  </si>
  <si>
    <t>test_55</t>
  </si>
  <si>
    <t>storytelling_have you ever</t>
  </si>
  <si>
    <t>text p13_retelling</t>
  </si>
  <si>
    <t>vis (11.10)</t>
  </si>
  <si>
    <t>video_AI engineer</t>
  </si>
  <si>
    <t>3A, 3B - p.16 - видео</t>
  </si>
  <si>
    <t>pp.17-23 - письменно</t>
  </si>
  <si>
    <t>vis (18.10)</t>
  </si>
  <si>
    <t>video_IOT engineer</t>
  </si>
  <si>
    <t>vid_AI engineer_retelling</t>
  </si>
  <si>
    <t>vis (25.10)</t>
  </si>
  <si>
    <t>Студент MD</t>
  </si>
  <si>
    <t>Студент MA</t>
  </si>
  <si>
    <t>Студент BN</t>
  </si>
  <si>
    <t>vis (01.11)</t>
  </si>
  <si>
    <t>vid_IOT engineer_retelling</t>
  </si>
  <si>
    <t>video_Cloud engineer</t>
  </si>
  <si>
    <t>dialogue №2 _p. 26</t>
  </si>
  <si>
    <t>grammar_ex.1-6</t>
  </si>
  <si>
    <t>vis (08.11)</t>
  </si>
  <si>
    <t>PrS vs PrC</t>
  </si>
  <si>
    <t>vis (15.11)</t>
  </si>
  <si>
    <t>vid_Cloud engineer_retelling</t>
  </si>
  <si>
    <t>video_Data scientist</t>
  </si>
  <si>
    <t>video_Cybersecurity analyst</t>
  </si>
  <si>
    <t>vid_Data scientist_retelling</t>
  </si>
  <si>
    <t>vid_Cybersecurity analyst_retelling</t>
  </si>
  <si>
    <t>Elevator pitch</t>
  </si>
  <si>
    <t>vis (22.11)</t>
  </si>
  <si>
    <t>Un 2_pp33-35</t>
  </si>
  <si>
    <t>vis (29.11)</t>
  </si>
  <si>
    <t>Un 2_pp36-37</t>
  </si>
  <si>
    <t>Marketing mix</t>
  </si>
  <si>
    <t>PrS vs PrC_10 упр</t>
  </si>
  <si>
    <t>vis (06.12)</t>
  </si>
  <si>
    <t>video_notes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</si>
</sst>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C9E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2" fillId="4" borderId="1" xfId="0" applyFont="1" applyFill="1" applyBorder="1"/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textRotation="90"/>
    </xf>
    <xf numFmtId="0" fontId="0" fillId="5" borderId="1" xfId="0" applyFill="1" applyBorder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6" borderId="1" xfId="0" applyFont="1" applyFill="1" applyBorder="1"/>
    <xf numFmtId="0" fontId="3" fillId="0" borderId="1" xfId="0" applyFont="1" applyBorder="1" applyAlignment="1">
      <alignment horizontal="left" vertical="top" textRotation="180"/>
    </xf>
    <xf numFmtId="0" fontId="1" fillId="7" borderId="1" xfId="0" applyFont="1" applyFill="1" applyBorder="1"/>
    <xf numFmtId="0" fontId="0" fillId="7" borderId="1" xfId="0" applyFill="1" applyBorder="1" applyAlignment="1">
      <alignment textRotation="90"/>
    </xf>
    <xf numFmtId="0" fontId="0" fillId="7" borderId="1" xfId="0" applyFill="1" applyBorder="1"/>
    <xf numFmtId="0" fontId="4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top" textRotation="180"/>
    </xf>
    <xf numFmtId="0" fontId="1" fillId="8" borderId="1" xfId="0" applyFont="1" applyFill="1" applyBorder="1"/>
    <xf numFmtId="0" fontId="0" fillId="8" borderId="1" xfId="0" applyFill="1" applyBorder="1" applyAlignment="1">
      <alignment textRotation="90"/>
    </xf>
    <xf numFmtId="0" fontId="0" fillId="8" borderId="1" xfId="0" applyFill="1" applyBorder="1"/>
    <xf numFmtId="0" fontId="4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top" textRotation="180"/>
    </xf>
    <xf numFmtId="0" fontId="2" fillId="9" borderId="1" xfId="0" applyFont="1" applyFill="1" applyBorder="1"/>
    <xf numFmtId="0" fontId="0" fillId="9" borderId="1" xfId="0" applyFill="1" applyBorder="1" applyAlignment="1">
      <alignment textRotation="90"/>
    </xf>
    <xf numFmtId="0" fontId="0" fillId="9" borderId="1" xfId="0" applyFill="1" applyBorder="1"/>
    <xf numFmtId="0" fontId="3" fillId="9" borderId="1" xfId="0" applyFont="1" applyFill="1" applyBorder="1" applyAlignment="1">
      <alignment horizontal="left" vertical="top" textRotation="180"/>
    </xf>
    <xf numFmtId="0" fontId="4" fillId="10" borderId="1" xfId="0" applyFont="1" applyFill="1" applyBorder="1" applyAlignment="1">
      <alignment vertical="center" wrapText="1"/>
    </xf>
    <xf numFmtId="0" fontId="0" fillId="10" borderId="1" xfId="0" applyFill="1" applyBorder="1"/>
    <xf numFmtId="0" fontId="4" fillId="11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C9EF"/>
      <color rgb="FFFFCCCC"/>
      <color rgb="FFFF0066"/>
      <color rgb="FFFF6699"/>
      <color rgb="FFC4B9A8"/>
      <color rgb="FF81634B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64747-9B2A-4F9C-94F2-AFC4DCF90EC7}">
  <dimension ref="A1:BW1009"/>
  <sheetViews>
    <sheetView tabSelected="1" zoomScale="120" zoomScaleNormal="120" workbookViewId="0">
      <selection activeCell="C1" sqref="C1:E1048576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3.36328125" style="1" customWidth="1"/>
    <col min="4" max="4" width="4.1796875" style="1" customWidth="1"/>
    <col min="5" max="5" width="3.36328125" style="1" customWidth="1"/>
    <col min="6" max="6" width="3.90625" style="1" customWidth="1"/>
    <col min="7" max="7" width="3.36328125" style="1" customWidth="1"/>
    <col min="8" max="8" width="3.7265625" style="20" customWidth="1"/>
    <col min="9" max="9" width="3.36328125" style="1" customWidth="1"/>
    <col min="10" max="10" width="4.453125" style="1" customWidth="1"/>
    <col min="11" max="15" width="3.36328125" style="1" customWidth="1"/>
    <col min="16" max="16" width="3.7265625" style="20" customWidth="1"/>
    <col min="17" max="20" width="3.36328125" style="1" customWidth="1"/>
    <col min="21" max="21" width="4.08984375" style="1" customWidth="1"/>
    <col min="22" max="30" width="3.36328125" style="1" customWidth="1"/>
    <col min="31" max="31" width="4.1796875" style="1" customWidth="1"/>
    <col min="32" max="32" width="4.6328125" style="1" customWidth="1"/>
    <col min="33" max="33" width="4.08984375" style="1" customWidth="1"/>
    <col min="34" max="34" width="3.90625" style="1" customWidth="1"/>
    <col min="35" max="43" width="3.36328125" style="1" customWidth="1"/>
    <col min="44" max="45" width="3.7265625" style="20" customWidth="1"/>
    <col min="46" max="46" width="4.453125" style="1" customWidth="1"/>
    <col min="47" max="47" width="4.1796875" style="1" customWidth="1"/>
    <col min="48" max="48" width="3.36328125" style="1" customWidth="1"/>
    <col min="49" max="49" width="3.7265625" style="20" customWidth="1"/>
    <col min="50" max="52" width="3.36328125" style="1" customWidth="1"/>
    <col min="53" max="53" width="4.90625" style="1" customWidth="1"/>
    <col min="54" max="55" width="3.36328125" style="1" customWidth="1"/>
    <col min="56" max="56" width="4.26953125" style="1" customWidth="1"/>
    <col min="57" max="57" width="3.36328125" style="1" customWidth="1"/>
    <col min="58" max="58" width="4.54296875" style="1" customWidth="1"/>
    <col min="59" max="59" width="4.26953125" style="1" customWidth="1"/>
    <col min="60" max="60" width="4.453125" style="1" customWidth="1"/>
    <col min="61" max="61" width="4.6328125" style="1" customWidth="1"/>
    <col min="62" max="62" width="3.36328125" style="1" customWidth="1"/>
    <col min="63" max="63" width="4" style="1" customWidth="1"/>
    <col min="64" max="65" width="3.36328125" style="1" customWidth="1"/>
    <col min="66" max="66" width="4" style="1" customWidth="1"/>
    <col min="67" max="69" width="3.36328125" style="1" customWidth="1"/>
    <col min="70" max="70" width="3.7265625" style="15" customWidth="1"/>
    <col min="71" max="71" width="4.6328125" style="23" customWidth="1"/>
    <col min="72" max="73" width="4.6328125" style="4" customWidth="1"/>
    <col min="74" max="74" width="16.7265625" style="1" bestFit="1" customWidth="1"/>
    <col min="75" max="75" width="21.1796875" style="1" customWidth="1"/>
    <col min="76" max="16384" width="9.1796875" style="1"/>
  </cols>
  <sheetData>
    <row r="1" spans="1:75" x14ac:dyDescent="0.35">
      <c r="B1" s="1" t="s">
        <v>25</v>
      </c>
      <c r="C1" s="8"/>
      <c r="D1" s="8"/>
      <c r="E1" s="8"/>
      <c r="F1" s="8"/>
      <c r="G1" s="8"/>
      <c r="H1" s="18"/>
      <c r="I1" s="8"/>
      <c r="J1" s="8"/>
      <c r="K1" s="8"/>
      <c r="L1" s="8"/>
      <c r="M1" s="8"/>
      <c r="N1" s="8"/>
      <c r="O1" s="8"/>
      <c r="P1" s="1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18"/>
      <c r="AS1" s="18"/>
      <c r="AT1" s="8"/>
      <c r="AU1" s="8"/>
      <c r="AV1" s="8"/>
      <c r="AW1" s="1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13"/>
      <c r="BT1" s="10"/>
      <c r="BU1" s="10" t="s">
        <v>4</v>
      </c>
      <c r="BV1" s="1" t="s">
        <v>3</v>
      </c>
      <c r="BW1" s="1" t="s">
        <v>2</v>
      </c>
    </row>
    <row r="2" spans="1:75" s="5" customFormat="1" ht="51" x14ac:dyDescent="0.35">
      <c r="B2" s="2" t="s">
        <v>7</v>
      </c>
      <c r="C2" s="5" t="s">
        <v>21</v>
      </c>
      <c r="E2" s="5" t="s">
        <v>22</v>
      </c>
      <c r="G2" s="5" t="s">
        <v>23</v>
      </c>
      <c r="H2" s="19"/>
      <c r="I2" s="5" t="s">
        <v>24</v>
      </c>
      <c r="K2" s="5" t="s">
        <v>29</v>
      </c>
      <c r="O2" s="5" t="s">
        <v>33</v>
      </c>
      <c r="P2" s="19"/>
      <c r="Q2" s="5" t="s">
        <v>36</v>
      </c>
      <c r="T2" s="5" t="s">
        <v>40</v>
      </c>
      <c r="Y2" s="5" t="s">
        <v>45</v>
      </c>
      <c r="AD2" s="5" t="s">
        <v>47</v>
      </c>
      <c r="AI2" s="5" t="s">
        <v>54</v>
      </c>
      <c r="AK2" s="5" t="s">
        <v>56</v>
      </c>
      <c r="AN2" s="5" t="s">
        <v>60</v>
      </c>
      <c r="AR2" s="19"/>
      <c r="AS2" s="19"/>
      <c r="AW2" s="19"/>
      <c r="BR2" s="14"/>
      <c r="BS2" s="24"/>
    </row>
    <row r="3" spans="1:75" s="3" customFormat="1" x14ac:dyDescent="0.35">
      <c r="B3" s="3" t="s">
        <v>0</v>
      </c>
      <c r="F3" s="3">
        <v>1</v>
      </c>
      <c r="H3" s="20">
        <v>1</v>
      </c>
      <c r="J3" s="3">
        <v>1</v>
      </c>
      <c r="L3" s="3">
        <v>1</v>
      </c>
      <c r="M3" s="3">
        <v>1</v>
      </c>
      <c r="N3" s="3">
        <v>1</v>
      </c>
      <c r="P3" s="20">
        <v>1</v>
      </c>
      <c r="R3" s="3">
        <v>1</v>
      </c>
      <c r="U3" s="3">
        <v>1</v>
      </c>
      <c r="V3" s="3">
        <v>1</v>
      </c>
      <c r="W3" s="3">
        <v>1</v>
      </c>
      <c r="X3" s="3">
        <v>1</v>
      </c>
      <c r="AA3" s="3">
        <v>1</v>
      </c>
      <c r="AB3" s="3">
        <v>1</v>
      </c>
      <c r="AC3" s="3">
        <v>1</v>
      </c>
      <c r="AE3" s="3">
        <v>1</v>
      </c>
      <c r="AF3" s="3">
        <v>1</v>
      </c>
      <c r="AG3" s="3">
        <v>1</v>
      </c>
      <c r="AH3" s="3">
        <v>1</v>
      </c>
      <c r="AJ3" s="3">
        <v>1</v>
      </c>
      <c r="AL3" s="3">
        <v>1</v>
      </c>
      <c r="AM3" s="3">
        <v>1</v>
      </c>
      <c r="AR3" s="20">
        <v>1</v>
      </c>
      <c r="AS3" s="20">
        <v>1</v>
      </c>
      <c r="AW3" s="20"/>
      <c r="BR3" s="15"/>
      <c r="BS3" s="23"/>
      <c r="BT3" s="11"/>
      <c r="BU3" s="11"/>
    </row>
    <row r="4" spans="1:75" s="7" customFormat="1" x14ac:dyDescent="0.35">
      <c r="B4" s="7" t="s">
        <v>1</v>
      </c>
      <c r="D4" s="7">
        <v>1</v>
      </c>
      <c r="H4" s="20"/>
      <c r="P4" s="20"/>
      <c r="Z4" s="7">
        <v>1</v>
      </c>
      <c r="AR4" s="20"/>
      <c r="AS4" s="20"/>
      <c r="AW4" s="20"/>
      <c r="BR4" s="15"/>
      <c r="BS4" s="25"/>
    </row>
    <row r="5" spans="1:75" ht="15" customHeight="1" x14ac:dyDescent="0.35">
      <c r="A5" s="1">
        <v>1</v>
      </c>
      <c r="B5" s="1" t="s">
        <v>10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20">
        <v>1</v>
      </c>
      <c r="I5" s="1">
        <v>0</v>
      </c>
      <c r="J5" s="28">
        <v>0</v>
      </c>
      <c r="K5" s="1">
        <v>0</v>
      </c>
      <c r="L5" s="28">
        <v>0</v>
      </c>
      <c r="M5" s="28">
        <v>0</v>
      </c>
      <c r="N5" s="28">
        <v>0</v>
      </c>
      <c r="O5" s="1">
        <v>0</v>
      </c>
      <c r="P5" s="28">
        <v>0</v>
      </c>
      <c r="Q5" s="1">
        <v>0</v>
      </c>
      <c r="R5" s="28">
        <v>0</v>
      </c>
      <c r="S5" s="28">
        <v>0</v>
      </c>
      <c r="T5" s="1">
        <v>0</v>
      </c>
      <c r="U5" s="28">
        <v>0</v>
      </c>
      <c r="V5" s="28">
        <v>0</v>
      </c>
      <c r="W5" s="28">
        <v>0</v>
      </c>
      <c r="X5" s="28">
        <v>0</v>
      </c>
      <c r="Y5" s="1">
        <v>0</v>
      </c>
      <c r="Z5" s="28">
        <v>0</v>
      </c>
      <c r="AA5" s="28"/>
      <c r="AB5" s="28">
        <v>0</v>
      </c>
      <c r="AC5" s="28">
        <v>0</v>
      </c>
      <c r="AD5" s="1">
        <v>0</v>
      </c>
      <c r="AE5" s="28">
        <v>0</v>
      </c>
      <c r="AF5" s="28">
        <v>0</v>
      </c>
      <c r="AG5" s="28">
        <v>0</v>
      </c>
      <c r="AH5" s="28">
        <v>0</v>
      </c>
      <c r="AI5" s="1">
        <v>0</v>
      </c>
      <c r="AJ5" s="28">
        <v>0</v>
      </c>
      <c r="AK5" s="1">
        <v>0</v>
      </c>
      <c r="AL5" s="28">
        <v>0</v>
      </c>
      <c r="AM5" s="28">
        <v>0</v>
      </c>
      <c r="AN5" s="1">
        <v>1</v>
      </c>
      <c r="AS5" s="21"/>
      <c r="AW5" s="21"/>
      <c r="BR5" s="16"/>
      <c r="BS5" s="25"/>
      <c r="BT5" s="1"/>
      <c r="BU5" s="1"/>
    </row>
    <row r="6" spans="1:75" ht="15" customHeight="1" x14ac:dyDescent="0.35">
      <c r="A6" s="1">
        <v>2</v>
      </c>
      <c r="B6" s="9" t="s">
        <v>39</v>
      </c>
      <c r="H6" s="28">
        <v>0</v>
      </c>
      <c r="J6" s="28">
        <v>0</v>
      </c>
      <c r="N6" s="28">
        <v>0</v>
      </c>
      <c r="P6" s="28">
        <v>0</v>
      </c>
      <c r="S6" s="28">
        <v>0</v>
      </c>
      <c r="T6" s="1">
        <v>1</v>
      </c>
      <c r="U6" s="1">
        <v>0</v>
      </c>
      <c r="V6" s="1">
        <v>1</v>
      </c>
      <c r="W6" s="28">
        <v>0</v>
      </c>
      <c r="X6" s="28">
        <v>0</v>
      </c>
      <c r="Y6" s="1">
        <v>0</v>
      </c>
      <c r="Z6" s="28">
        <v>0</v>
      </c>
      <c r="AA6" s="28"/>
      <c r="AB6" s="28">
        <v>0</v>
      </c>
      <c r="AC6" s="28">
        <v>0</v>
      </c>
      <c r="AD6" s="1">
        <v>0</v>
      </c>
      <c r="AE6" s="28">
        <v>0</v>
      </c>
      <c r="AF6" s="28">
        <v>0</v>
      </c>
      <c r="AG6" s="28">
        <v>0</v>
      </c>
      <c r="AH6" s="28">
        <v>0</v>
      </c>
      <c r="AI6" s="1">
        <v>0</v>
      </c>
      <c r="AJ6" s="28">
        <v>0</v>
      </c>
      <c r="AK6" s="1">
        <v>1</v>
      </c>
      <c r="AL6" s="1">
        <v>1</v>
      </c>
      <c r="AM6" s="1">
        <v>1</v>
      </c>
      <c r="AN6" s="1">
        <v>0</v>
      </c>
      <c r="AS6" s="21"/>
      <c r="AW6" s="21"/>
      <c r="BR6" s="16"/>
      <c r="BS6" s="25"/>
      <c r="BT6" s="1"/>
      <c r="BU6" s="1"/>
    </row>
    <row r="7" spans="1:75" ht="15" customHeight="1" x14ac:dyDescent="0.35">
      <c r="A7" s="1">
        <v>3</v>
      </c>
      <c r="B7" s="9" t="s">
        <v>20</v>
      </c>
      <c r="C7" s="1">
        <v>1</v>
      </c>
      <c r="D7" s="1">
        <v>0.1</v>
      </c>
      <c r="E7" s="1">
        <v>1</v>
      </c>
      <c r="F7" s="28">
        <v>0</v>
      </c>
      <c r="G7" s="1">
        <v>0</v>
      </c>
      <c r="H7" s="28">
        <v>0</v>
      </c>
      <c r="I7" s="1">
        <v>1</v>
      </c>
      <c r="J7" s="28">
        <v>0</v>
      </c>
      <c r="K7" s="1">
        <v>0</v>
      </c>
      <c r="L7" s="28">
        <v>0</v>
      </c>
      <c r="M7" s="28">
        <v>0</v>
      </c>
      <c r="N7" s="28">
        <v>0</v>
      </c>
      <c r="O7" s="1">
        <v>0</v>
      </c>
      <c r="P7" s="28">
        <v>0</v>
      </c>
      <c r="Q7" s="1">
        <v>1</v>
      </c>
      <c r="R7" s="28">
        <v>0</v>
      </c>
      <c r="S7" s="28">
        <v>0</v>
      </c>
      <c r="T7" s="1">
        <v>1</v>
      </c>
      <c r="U7" s="28">
        <v>0</v>
      </c>
      <c r="V7" s="1">
        <v>1</v>
      </c>
      <c r="W7" s="1">
        <v>1</v>
      </c>
      <c r="X7" s="1">
        <v>1</v>
      </c>
      <c r="Y7" s="1">
        <v>0</v>
      </c>
      <c r="Z7" s="28">
        <v>0</v>
      </c>
      <c r="AA7" s="28"/>
      <c r="AB7" s="28">
        <v>0</v>
      </c>
      <c r="AC7" s="28">
        <v>0</v>
      </c>
      <c r="AD7" s="1">
        <v>0</v>
      </c>
      <c r="AE7" s="28">
        <v>0</v>
      </c>
      <c r="AF7" s="28">
        <v>0</v>
      </c>
      <c r="AG7" s="28">
        <v>0</v>
      </c>
      <c r="AH7" s="28">
        <v>0</v>
      </c>
      <c r="AI7" s="1">
        <v>1</v>
      </c>
      <c r="AJ7" s="1">
        <v>1</v>
      </c>
      <c r="AK7" s="1">
        <v>0</v>
      </c>
      <c r="AL7" s="28">
        <v>0</v>
      </c>
      <c r="AM7" s="28">
        <v>0</v>
      </c>
      <c r="AN7" s="1">
        <v>0</v>
      </c>
      <c r="AS7" s="21"/>
      <c r="AW7" s="21"/>
      <c r="BR7" s="16"/>
      <c r="BS7" s="25"/>
      <c r="BT7" s="1"/>
      <c r="BU7" s="1"/>
    </row>
    <row r="8" spans="1:75" s="9" customFormat="1" x14ac:dyDescent="0.35">
      <c r="A8" s="9">
        <v>4</v>
      </c>
      <c r="B8" s="9" t="s">
        <v>19</v>
      </c>
      <c r="C8" s="1">
        <v>1</v>
      </c>
      <c r="D8" s="9">
        <v>0.3</v>
      </c>
      <c r="E8" s="9">
        <v>1</v>
      </c>
      <c r="F8" s="9">
        <v>1</v>
      </c>
      <c r="G8" s="9">
        <v>1</v>
      </c>
      <c r="H8" s="20">
        <v>1</v>
      </c>
      <c r="I8" s="9">
        <v>1</v>
      </c>
      <c r="J8" s="9">
        <v>1</v>
      </c>
      <c r="K8" s="9">
        <v>0</v>
      </c>
      <c r="L8" s="28">
        <v>0</v>
      </c>
      <c r="M8" s="28">
        <v>0</v>
      </c>
      <c r="N8" s="28">
        <v>0</v>
      </c>
      <c r="O8" s="9">
        <v>1</v>
      </c>
      <c r="P8" s="28">
        <v>0</v>
      </c>
      <c r="Q8" s="9">
        <v>0</v>
      </c>
      <c r="R8" s="28">
        <v>0</v>
      </c>
      <c r="S8" s="28">
        <v>0</v>
      </c>
      <c r="T8" s="1">
        <v>0</v>
      </c>
      <c r="U8" s="28">
        <v>0</v>
      </c>
      <c r="V8" s="28">
        <v>0</v>
      </c>
      <c r="W8" s="28">
        <v>0</v>
      </c>
      <c r="X8" s="28">
        <v>0</v>
      </c>
      <c r="Y8" s="1">
        <v>0</v>
      </c>
      <c r="Z8" s="28">
        <v>0</v>
      </c>
      <c r="AA8" s="28"/>
      <c r="AB8" s="28">
        <v>0</v>
      </c>
      <c r="AC8" s="28">
        <v>0</v>
      </c>
      <c r="AD8" s="1">
        <v>1</v>
      </c>
      <c r="AE8" s="28">
        <v>0</v>
      </c>
      <c r="AF8" s="28">
        <v>0</v>
      </c>
      <c r="AG8" s="28">
        <v>0</v>
      </c>
      <c r="AH8" s="28">
        <v>0</v>
      </c>
      <c r="AI8" s="1">
        <v>1</v>
      </c>
      <c r="AJ8" s="1">
        <v>1</v>
      </c>
      <c r="AK8" s="1">
        <v>0</v>
      </c>
      <c r="AL8" s="28">
        <v>0</v>
      </c>
      <c r="AM8" s="28">
        <v>0</v>
      </c>
      <c r="AN8" s="1">
        <v>1</v>
      </c>
      <c r="AO8" s="1"/>
      <c r="AP8" s="1"/>
      <c r="AQ8" s="1"/>
      <c r="AR8" s="21"/>
      <c r="AS8" s="21"/>
      <c r="AW8" s="21"/>
      <c r="BD8" s="1"/>
      <c r="BF8" s="1"/>
      <c r="BG8" s="1"/>
      <c r="BH8" s="1"/>
      <c r="BI8" s="1"/>
      <c r="BK8" s="1"/>
      <c r="BR8" s="16"/>
      <c r="BS8" s="25"/>
      <c r="BT8" s="1"/>
      <c r="BU8" s="1"/>
      <c r="BV8" s="1"/>
      <c r="BW8" s="1"/>
    </row>
    <row r="9" spans="1:75" s="9" customFormat="1" ht="15" customHeight="1" x14ac:dyDescent="0.35">
      <c r="A9" s="9">
        <v>5</v>
      </c>
      <c r="B9" s="9" t="s">
        <v>38</v>
      </c>
      <c r="C9" s="1">
        <v>0</v>
      </c>
      <c r="D9" s="9">
        <v>0</v>
      </c>
      <c r="E9" s="9">
        <v>1</v>
      </c>
      <c r="F9" s="9">
        <v>1</v>
      </c>
      <c r="G9" s="9">
        <v>1</v>
      </c>
      <c r="H9" s="21">
        <v>1</v>
      </c>
      <c r="I9" s="9">
        <v>0</v>
      </c>
      <c r="J9" s="28">
        <v>0</v>
      </c>
      <c r="K9" s="9">
        <v>0</v>
      </c>
      <c r="L9" s="28">
        <v>0</v>
      </c>
      <c r="M9" s="28">
        <v>0</v>
      </c>
      <c r="N9" s="28">
        <v>0</v>
      </c>
      <c r="O9" s="9">
        <v>1</v>
      </c>
      <c r="P9" s="28">
        <v>0</v>
      </c>
      <c r="Q9" s="9">
        <v>0</v>
      </c>
      <c r="R9" s="28">
        <v>0</v>
      </c>
      <c r="S9" s="28">
        <v>0</v>
      </c>
      <c r="T9" s="1">
        <v>0</v>
      </c>
      <c r="U9" s="28">
        <v>0</v>
      </c>
      <c r="V9" s="28">
        <v>0</v>
      </c>
      <c r="W9" s="28">
        <v>0</v>
      </c>
      <c r="X9" s="28">
        <v>0</v>
      </c>
      <c r="Y9" s="1">
        <v>0</v>
      </c>
      <c r="Z9" s="28">
        <v>0</v>
      </c>
      <c r="AA9" s="28"/>
      <c r="AB9" s="28">
        <v>0</v>
      </c>
      <c r="AC9" s="28">
        <v>0</v>
      </c>
      <c r="AD9" s="1">
        <v>1</v>
      </c>
      <c r="AE9" s="28">
        <v>0</v>
      </c>
      <c r="AF9" s="28">
        <v>0</v>
      </c>
      <c r="AG9" s="9">
        <v>0.8</v>
      </c>
      <c r="AH9" s="28">
        <v>0</v>
      </c>
      <c r="AI9" s="1">
        <v>1</v>
      </c>
      <c r="AJ9" s="1">
        <v>1</v>
      </c>
      <c r="AK9" s="1">
        <v>0</v>
      </c>
      <c r="AL9" s="28">
        <v>0</v>
      </c>
      <c r="AM9" s="28">
        <v>0</v>
      </c>
      <c r="AN9" s="1">
        <v>0</v>
      </c>
      <c r="AO9" s="1"/>
      <c r="AP9" s="1"/>
      <c r="AQ9" s="1"/>
      <c r="AR9" s="21"/>
      <c r="AS9" s="21"/>
      <c r="AT9" s="1"/>
      <c r="AW9" s="21"/>
      <c r="BD9" s="1"/>
      <c r="BF9" s="1"/>
      <c r="BG9" s="1"/>
      <c r="BH9" s="1"/>
      <c r="BI9" s="1"/>
      <c r="BK9" s="1"/>
      <c r="BR9" s="16"/>
      <c r="BS9" s="25"/>
      <c r="BT9" s="1"/>
      <c r="BU9" s="1"/>
      <c r="BV9" s="1"/>
      <c r="BW9" s="1"/>
    </row>
    <row r="10" spans="1:75" s="9" customFormat="1" ht="15" customHeight="1" x14ac:dyDescent="0.35">
      <c r="A10" s="9">
        <v>6</v>
      </c>
      <c r="B10" s="9" t="s">
        <v>37</v>
      </c>
      <c r="C10" s="1"/>
      <c r="H10" s="28">
        <v>0</v>
      </c>
      <c r="J10" s="28">
        <v>0</v>
      </c>
      <c r="L10" s="1"/>
      <c r="M10" s="1"/>
      <c r="N10" s="28">
        <v>0</v>
      </c>
      <c r="P10" s="28">
        <v>0</v>
      </c>
      <c r="R10" s="1"/>
      <c r="S10" s="28">
        <v>0</v>
      </c>
      <c r="T10" s="1">
        <v>1</v>
      </c>
      <c r="U10" s="1">
        <v>0</v>
      </c>
      <c r="V10" s="1">
        <v>1</v>
      </c>
      <c r="W10" s="28">
        <v>0</v>
      </c>
      <c r="X10" s="28">
        <v>0</v>
      </c>
      <c r="Y10" s="1">
        <v>0</v>
      </c>
      <c r="Z10" s="28">
        <v>0</v>
      </c>
      <c r="AA10" s="28"/>
      <c r="AB10" s="28">
        <v>0</v>
      </c>
      <c r="AC10" s="28">
        <v>0</v>
      </c>
      <c r="AD10" s="1">
        <v>0</v>
      </c>
      <c r="AE10" s="28">
        <v>0</v>
      </c>
      <c r="AF10" s="28">
        <v>0</v>
      </c>
      <c r="AG10" s="28">
        <v>0</v>
      </c>
      <c r="AH10" s="28">
        <v>0</v>
      </c>
      <c r="AI10" s="1">
        <v>0</v>
      </c>
      <c r="AJ10" s="28">
        <v>0</v>
      </c>
      <c r="AK10" s="1">
        <v>0</v>
      </c>
      <c r="AL10" s="28">
        <v>0</v>
      </c>
      <c r="AM10" s="28">
        <v>0</v>
      </c>
      <c r="AN10" s="1">
        <v>0</v>
      </c>
      <c r="AO10" s="1"/>
      <c r="AP10" s="1"/>
      <c r="AQ10" s="1"/>
      <c r="AR10" s="21"/>
      <c r="AS10" s="21"/>
      <c r="AT10" s="1"/>
      <c r="AW10" s="21"/>
      <c r="BD10" s="1"/>
      <c r="BF10" s="1"/>
      <c r="BG10" s="1"/>
      <c r="BH10" s="1"/>
      <c r="BI10" s="1"/>
      <c r="BK10" s="1"/>
      <c r="BR10" s="16"/>
      <c r="BS10" s="25"/>
      <c r="BT10" s="1"/>
      <c r="BU10" s="1"/>
      <c r="BV10" s="1"/>
      <c r="BW10" s="1"/>
    </row>
    <row r="11" spans="1:75" s="9" customFormat="1" ht="13.5" customHeight="1" x14ac:dyDescent="0.35">
      <c r="A11" s="9">
        <v>7</v>
      </c>
      <c r="B11" s="9" t="s">
        <v>17</v>
      </c>
      <c r="C11" s="1">
        <v>1</v>
      </c>
      <c r="D11" s="9">
        <v>0.5</v>
      </c>
      <c r="E11" s="9">
        <v>1</v>
      </c>
      <c r="F11" s="9">
        <v>1</v>
      </c>
      <c r="G11" s="9">
        <v>1</v>
      </c>
      <c r="H11" s="21">
        <v>1</v>
      </c>
      <c r="I11" s="9">
        <f>-BA17</f>
        <v>0</v>
      </c>
      <c r="J11" s="28">
        <v>0</v>
      </c>
      <c r="K11" s="9">
        <v>1</v>
      </c>
      <c r="L11" s="9">
        <v>1</v>
      </c>
      <c r="M11" s="9">
        <v>1</v>
      </c>
      <c r="N11" s="9">
        <v>1</v>
      </c>
      <c r="O11" s="9">
        <v>1</v>
      </c>
      <c r="P11" s="28">
        <v>0</v>
      </c>
      <c r="Q11" s="9">
        <v>0</v>
      </c>
      <c r="R11" s="28">
        <v>0</v>
      </c>
      <c r="S11" s="28">
        <v>0</v>
      </c>
      <c r="T11" s="1">
        <v>1</v>
      </c>
      <c r="U11" s="1">
        <v>1</v>
      </c>
      <c r="V11" s="1">
        <v>1</v>
      </c>
      <c r="W11" s="1">
        <v>1</v>
      </c>
      <c r="X11" s="28">
        <v>0</v>
      </c>
      <c r="Y11" s="1">
        <v>1</v>
      </c>
      <c r="Z11" s="28">
        <v>0</v>
      </c>
      <c r="AA11" s="28"/>
      <c r="AB11" s="9">
        <v>1</v>
      </c>
      <c r="AC11" s="9">
        <v>1</v>
      </c>
      <c r="AD11" s="1">
        <v>0</v>
      </c>
      <c r="AE11" s="28">
        <v>0</v>
      </c>
      <c r="AF11" s="28">
        <v>0</v>
      </c>
      <c r="AG11" s="28">
        <v>0</v>
      </c>
      <c r="AH11" s="28">
        <v>0</v>
      </c>
      <c r="AI11" s="1">
        <v>1</v>
      </c>
      <c r="AJ11" s="1">
        <v>1</v>
      </c>
      <c r="AK11" s="1">
        <v>0</v>
      </c>
      <c r="AL11" s="28">
        <v>0</v>
      </c>
      <c r="AM11" s="28">
        <v>0</v>
      </c>
      <c r="AN11" s="1">
        <v>0</v>
      </c>
      <c r="AO11" s="1"/>
      <c r="AP11" s="1"/>
      <c r="AQ11" s="1"/>
      <c r="AR11" s="21"/>
      <c r="AS11" s="21"/>
      <c r="AW11" s="21"/>
      <c r="BR11" s="16"/>
      <c r="BS11" s="25"/>
      <c r="BT11" s="1"/>
      <c r="BU11" s="1"/>
      <c r="BV11" s="1"/>
      <c r="BW11" s="1"/>
    </row>
    <row r="12" spans="1:75" s="9" customFormat="1" ht="14.5" customHeight="1" x14ac:dyDescent="0.35">
      <c r="A12" s="9">
        <v>8</v>
      </c>
      <c r="B12" s="9" t="s">
        <v>16</v>
      </c>
      <c r="C12" s="1">
        <v>1</v>
      </c>
      <c r="D12" s="9">
        <v>0.1</v>
      </c>
      <c r="E12" s="9">
        <v>1</v>
      </c>
      <c r="F12" s="9">
        <v>1</v>
      </c>
      <c r="G12" s="9">
        <v>1</v>
      </c>
      <c r="H12" s="21">
        <v>1</v>
      </c>
      <c r="I12" s="9">
        <v>0</v>
      </c>
      <c r="J12" s="28">
        <v>0</v>
      </c>
      <c r="K12" s="9">
        <v>0</v>
      </c>
      <c r="L12" s="28">
        <v>0</v>
      </c>
      <c r="M12" s="28">
        <v>0</v>
      </c>
      <c r="N12" s="28">
        <v>0</v>
      </c>
      <c r="O12" s="9">
        <v>0</v>
      </c>
      <c r="P12" s="28">
        <v>0</v>
      </c>
      <c r="Q12" s="9">
        <v>0</v>
      </c>
      <c r="R12" s="28">
        <v>0</v>
      </c>
      <c r="S12" s="28">
        <v>0</v>
      </c>
      <c r="T12" s="1">
        <v>0</v>
      </c>
      <c r="U12" s="28">
        <v>0</v>
      </c>
      <c r="V12" s="28">
        <v>0</v>
      </c>
      <c r="W12" s="28">
        <v>0</v>
      </c>
      <c r="X12" s="28">
        <v>0</v>
      </c>
      <c r="Y12" s="1">
        <v>0</v>
      </c>
      <c r="Z12" s="28">
        <v>0</v>
      </c>
      <c r="AA12" s="28"/>
      <c r="AB12" s="28">
        <v>0</v>
      </c>
      <c r="AC12" s="28">
        <v>0</v>
      </c>
      <c r="AD12" s="1">
        <v>1</v>
      </c>
      <c r="AE12" s="28">
        <v>0</v>
      </c>
      <c r="AF12" s="28">
        <v>0</v>
      </c>
      <c r="AG12" s="28">
        <v>0</v>
      </c>
      <c r="AH12" s="28">
        <v>0</v>
      </c>
      <c r="AI12" s="1">
        <v>1</v>
      </c>
      <c r="AJ12" s="1">
        <v>1</v>
      </c>
      <c r="AK12" s="1">
        <v>0</v>
      </c>
      <c r="AL12" s="28">
        <v>0</v>
      </c>
      <c r="AM12" s="28">
        <v>0</v>
      </c>
      <c r="AN12" s="1">
        <v>1</v>
      </c>
      <c r="AO12" s="1"/>
      <c r="AP12" s="1"/>
      <c r="AQ12" s="1"/>
      <c r="AR12" s="21"/>
      <c r="AS12" s="21"/>
      <c r="AU12" s="1"/>
      <c r="AW12" s="21"/>
      <c r="BF12" s="1"/>
      <c r="BG12" s="1"/>
      <c r="BH12" s="1"/>
      <c r="BI12" s="1"/>
      <c r="BK12" s="1"/>
      <c r="BR12" s="16"/>
      <c r="BS12" s="25"/>
      <c r="BU12" s="1"/>
      <c r="BV12" s="1"/>
      <c r="BW12" s="1"/>
    </row>
    <row r="13" spans="1:75" s="9" customFormat="1" ht="15" customHeight="1" x14ac:dyDescent="0.35">
      <c r="A13" s="9">
        <v>9</v>
      </c>
      <c r="B13" s="9" t="s">
        <v>15</v>
      </c>
      <c r="C13" s="1">
        <v>1</v>
      </c>
      <c r="D13" s="9">
        <v>0.5</v>
      </c>
      <c r="E13" s="9">
        <v>1</v>
      </c>
      <c r="F13" s="9">
        <v>1</v>
      </c>
      <c r="G13" s="9">
        <v>1</v>
      </c>
      <c r="H13" s="20">
        <v>1</v>
      </c>
      <c r="I13" s="9">
        <v>0</v>
      </c>
      <c r="J13" s="9">
        <v>0.8</v>
      </c>
      <c r="K13" s="9">
        <v>1</v>
      </c>
      <c r="L13" s="9">
        <v>1</v>
      </c>
      <c r="M13" s="9">
        <v>1</v>
      </c>
      <c r="N13" s="9">
        <v>1</v>
      </c>
      <c r="O13" s="9">
        <v>1</v>
      </c>
      <c r="P13" s="21">
        <v>1</v>
      </c>
      <c r="Q13" s="9">
        <v>1</v>
      </c>
      <c r="R13" s="9">
        <v>1</v>
      </c>
      <c r="S13" s="9">
        <v>1</v>
      </c>
      <c r="T13" s="9">
        <v>1</v>
      </c>
      <c r="U13" s="9">
        <v>0.8</v>
      </c>
      <c r="V13" s="9">
        <v>1</v>
      </c>
      <c r="W13" s="9">
        <v>1</v>
      </c>
      <c r="X13" s="9">
        <v>1</v>
      </c>
      <c r="Y13" s="9">
        <v>1</v>
      </c>
      <c r="Z13" s="27">
        <v>0</v>
      </c>
      <c r="AA13" s="27"/>
      <c r="AB13" s="9">
        <v>1</v>
      </c>
      <c r="AC13" s="9">
        <v>1</v>
      </c>
      <c r="AD13" s="9">
        <v>0</v>
      </c>
      <c r="AE13" s="9">
        <v>0.8</v>
      </c>
      <c r="AF13" s="9">
        <v>0.8</v>
      </c>
      <c r="AG13" s="9">
        <v>0.8</v>
      </c>
      <c r="AH13" s="28">
        <v>0</v>
      </c>
      <c r="AI13" s="9">
        <v>1</v>
      </c>
      <c r="AJ13" s="9">
        <v>1</v>
      </c>
      <c r="AK13" s="9">
        <v>1</v>
      </c>
      <c r="AL13" s="9">
        <v>1</v>
      </c>
      <c r="AM13" s="9">
        <v>1</v>
      </c>
      <c r="AN13" s="9">
        <v>1</v>
      </c>
      <c r="AR13" s="21"/>
      <c r="AS13" s="21"/>
      <c r="AW13" s="21"/>
      <c r="BD13" s="1"/>
      <c r="BF13" s="1"/>
      <c r="BG13" s="1"/>
      <c r="BH13" s="1"/>
      <c r="BI13" s="1"/>
      <c r="BR13" s="16"/>
      <c r="BS13" s="25"/>
      <c r="BT13" s="1"/>
      <c r="BU13" s="1"/>
      <c r="BV13" s="1"/>
      <c r="BW13" s="1"/>
    </row>
    <row r="14" spans="1:75" s="9" customFormat="1" ht="15" customHeight="1" x14ac:dyDescent="0.35">
      <c r="A14" s="9">
        <v>10</v>
      </c>
      <c r="B14" s="9" t="s">
        <v>14</v>
      </c>
      <c r="C14" s="9">
        <v>1</v>
      </c>
      <c r="D14" s="9">
        <v>0.5</v>
      </c>
      <c r="E14" s="9">
        <v>1</v>
      </c>
      <c r="F14" s="9">
        <v>0.8</v>
      </c>
      <c r="G14" s="9">
        <v>0</v>
      </c>
      <c r="H14" s="21">
        <v>1</v>
      </c>
      <c r="I14" s="9">
        <v>1</v>
      </c>
      <c r="J14" s="9">
        <v>1</v>
      </c>
      <c r="K14" s="9">
        <v>1</v>
      </c>
      <c r="L14" s="9">
        <v>1</v>
      </c>
      <c r="M14" s="9">
        <v>1</v>
      </c>
      <c r="N14" s="9">
        <v>1</v>
      </c>
      <c r="O14" s="9">
        <v>1</v>
      </c>
      <c r="P14" s="21">
        <v>1</v>
      </c>
      <c r="Q14" s="9">
        <v>1</v>
      </c>
      <c r="R14" s="9">
        <v>1</v>
      </c>
      <c r="S14" s="9">
        <v>1</v>
      </c>
      <c r="T14" s="9">
        <v>1</v>
      </c>
      <c r="U14" s="9">
        <v>0.8</v>
      </c>
      <c r="V14" s="9">
        <v>1</v>
      </c>
      <c r="W14" s="9">
        <v>1</v>
      </c>
      <c r="X14" s="9">
        <v>1</v>
      </c>
      <c r="Y14" s="9">
        <v>1</v>
      </c>
      <c r="Z14" s="27">
        <v>0</v>
      </c>
      <c r="AA14" s="27"/>
      <c r="AB14" s="9">
        <v>1</v>
      </c>
      <c r="AC14" s="9">
        <v>1</v>
      </c>
      <c r="AD14" s="9">
        <v>1</v>
      </c>
      <c r="AE14" s="9">
        <v>0.8</v>
      </c>
      <c r="AF14" s="9">
        <v>1</v>
      </c>
      <c r="AG14" s="9">
        <v>0.8</v>
      </c>
      <c r="AH14" s="9">
        <v>1</v>
      </c>
      <c r="AI14" s="9">
        <v>1</v>
      </c>
      <c r="AJ14" s="9">
        <v>1</v>
      </c>
      <c r="AK14" s="9">
        <v>1</v>
      </c>
      <c r="AL14" s="9">
        <v>1</v>
      </c>
      <c r="AM14" s="9">
        <v>1</v>
      </c>
      <c r="AN14" s="9">
        <v>1</v>
      </c>
      <c r="AR14" s="21"/>
      <c r="AS14" s="21"/>
      <c r="AW14" s="21"/>
      <c r="BR14" s="16"/>
      <c r="BS14" s="25"/>
      <c r="BT14" s="1"/>
      <c r="BU14" s="1"/>
    </row>
    <row r="15" spans="1:75" s="9" customFormat="1" ht="15" customHeight="1" x14ac:dyDescent="0.35">
      <c r="A15" s="9">
        <v>11</v>
      </c>
      <c r="B15" s="9" t="s">
        <v>13</v>
      </c>
      <c r="C15" s="9">
        <v>1</v>
      </c>
      <c r="D15" s="9">
        <v>1</v>
      </c>
      <c r="E15" s="9">
        <v>1</v>
      </c>
      <c r="F15" s="9">
        <v>1</v>
      </c>
      <c r="G15" s="9">
        <v>1</v>
      </c>
      <c r="H15" s="21">
        <v>1</v>
      </c>
      <c r="I15" s="9">
        <v>1</v>
      </c>
      <c r="J15" s="9">
        <v>1</v>
      </c>
      <c r="K15" s="9">
        <v>1</v>
      </c>
      <c r="L15" s="9">
        <v>1</v>
      </c>
      <c r="M15" s="9">
        <v>1</v>
      </c>
      <c r="N15" s="9">
        <v>1</v>
      </c>
      <c r="O15" s="9">
        <v>1</v>
      </c>
      <c r="P15" s="21">
        <v>1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B15" s="9">
        <v>1</v>
      </c>
      <c r="AC15" s="9">
        <v>1</v>
      </c>
      <c r="AD15" s="9">
        <v>1</v>
      </c>
      <c r="AE15" s="9">
        <v>1</v>
      </c>
      <c r="AF15" s="9">
        <v>1</v>
      </c>
      <c r="AG15" s="9">
        <v>1</v>
      </c>
      <c r="AH15" s="9">
        <v>1</v>
      </c>
      <c r="AI15" s="9">
        <v>1</v>
      </c>
      <c r="AJ15" s="9">
        <v>1</v>
      </c>
      <c r="AK15" s="9">
        <v>1</v>
      </c>
      <c r="AL15" s="9">
        <v>1</v>
      </c>
      <c r="AM15" s="9">
        <v>1</v>
      </c>
      <c r="AN15" s="9">
        <v>1</v>
      </c>
      <c r="AR15" s="21"/>
      <c r="AS15" s="21"/>
      <c r="AW15" s="21"/>
      <c r="BR15" s="16"/>
      <c r="BS15" s="25"/>
      <c r="BT15" s="1"/>
      <c r="BU15" s="1"/>
    </row>
    <row r="16" spans="1:75" s="9" customFormat="1" ht="15" customHeight="1" x14ac:dyDescent="0.35">
      <c r="A16" s="9">
        <v>12</v>
      </c>
      <c r="B16" s="9" t="s">
        <v>12</v>
      </c>
      <c r="C16" s="9">
        <v>1</v>
      </c>
      <c r="D16" s="9">
        <v>0.5</v>
      </c>
      <c r="E16" s="9">
        <v>1</v>
      </c>
      <c r="F16" s="9">
        <v>1</v>
      </c>
      <c r="G16" s="9">
        <v>0</v>
      </c>
      <c r="H16" s="28">
        <v>0</v>
      </c>
      <c r="I16" s="9">
        <v>0</v>
      </c>
      <c r="J16" s="28">
        <v>0</v>
      </c>
      <c r="K16" s="9">
        <v>0</v>
      </c>
      <c r="L16" s="28">
        <v>0</v>
      </c>
      <c r="M16" s="28">
        <v>0</v>
      </c>
      <c r="N16" s="28">
        <v>0</v>
      </c>
      <c r="O16" s="9">
        <v>1</v>
      </c>
      <c r="P16" s="28">
        <v>0</v>
      </c>
      <c r="Q16" s="9">
        <v>0</v>
      </c>
      <c r="R16" s="28">
        <v>0</v>
      </c>
      <c r="S16" s="28">
        <v>0</v>
      </c>
      <c r="T16" s="1">
        <v>0</v>
      </c>
      <c r="U16" s="28">
        <v>0</v>
      </c>
      <c r="V16" s="28">
        <v>0</v>
      </c>
      <c r="W16" s="28">
        <v>0</v>
      </c>
      <c r="X16" s="28">
        <v>0</v>
      </c>
      <c r="Y16" s="1">
        <v>1</v>
      </c>
      <c r="Z16" s="28">
        <v>0</v>
      </c>
      <c r="AA16" s="28"/>
      <c r="AB16" s="9">
        <v>1</v>
      </c>
      <c r="AC16" s="9">
        <v>1</v>
      </c>
      <c r="AD16" s="1">
        <v>0</v>
      </c>
      <c r="AE16" s="28">
        <v>0</v>
      </c>
      <c r="AF16" s="28">
        <v>0</v>
      </c>
      <c r="AG16" s="28">
        <v>0</v>
      </c>
      <c r="AH16" s="28">
        <v>0</v>
      </c>
      <c r="AI16" s="1">
        <v>0</v>
      </c>
      <c r="AJ16" s="28">
        <v>0</v>
      </c>
      <c r="AK16" s="1">
        <v>0</v>
      </c>
      <c r="AL16" s="28">
        <v>0</v>
      </c>
      <c r="AM16" s="28">
        <v>0</v>
      </c>
      <c r="AN16" s="1">
        <v>0</v>
      </c>
      <c r="AO16" s="1"/>
      <c r="AP16" s="1"/>
      <c r="AQ16" s="1"/>
      <c r="AR16" s="21"/>
      <c r="AS16" s="21"/>
      <c r="AW16" s="21"/>
      <c r="BR16" s="16"/>
      <c r="BS16" s="25"/>
      <c r="BT16" s="1"/>
      <c r="BU16" s="1"/>
    </row>
    <row r="17" spans="1:73" s="9" customFormat="1" ht="16.5" customHeight="1" x14ac:dyDescent="0.35">
      <c r="H17" s="21"/>
      <c r="J17" s="1"/>
      <c r="L17" s="1"/>
      <c r="M17" s="1"/>
      <c r="N17" s="1"/>
      <c r="P17" s="2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21"/>
      <c r="AS17" s="21"/>
      <c r="AW17" s="21"/>
      <c r="BR17" s="16"/>
      <c r="BS17" s="25"/>
      <c r="BT17" s="1"/>
      <c r="BU17" s="1"/>
    </row>
    <row r="18" spans="1:73" s="9" customFormat="1" ht="16.5" customHeight="1" x14ac:dyDescent="0.35">
      <c r="H18" s="21"/>
      <c r="P18" s="21"/>
      <c r="AR18" s="21"/>
      <c r="AS18" s="21"/>
      <c r="AW18" s="21"/>
      <c r="BR18" s="16"/>
      <c r="BS18" s="25"/>
      <c r="BT18" s="1"/>
      <c r="BU18" s="1"/>
    </row>
    <row r="19" spans="1:73" s="6" customFormat="1" ht="175.5" customHeight="1" x14ac:dyDescent="0.35">
      <c r="C19" s="12" t="s">
        <v>6</v>
      </c>
      <c r="D19" s="12" t="s">
        <v>26</v>
      </c>
      <c r="E19" s="12"/>
      <c r="F19" s="12" t="s">
        <v>27</v>
      </c>
      <c r="G19" s="12"/>
      <c r="H19" s="22" t="s">
        <v>8</v>
      </c>
      <c r="I19" s="12"/>
      <c r="J19" s="12" t="s">
        <v>28</v>
      </c>
      <c r="K19" s="12"/>
      <c r="L19" s="12" t="s">
        <v>31</v>
      </c>
      <c r="M19" s="12" t="s">
        <v>32</v>
      </c>
      <c r="N19" s="12" t="s">
        <v>30</v>
      </c>
      <c r="O19" s="12"/>
      <c r="P19" s="22" t="s">
        <v>9</v>
      </c>
      <c r="Q19" s="12"/>
      <c r="R19" s="12" t="s">
        <v>35</v>
      </c>
      <c r="S19" s="12" t="s">
        <v>34</v>
      </c>
      <c r="T19" s="12"/>
      <c r="U19" s="12" t="s">
        <v>41</v>
      </c>
      <c r="V19" s="12" t="s">
        <v>42</v>
      </c>
      <c r="W19" s="12" t="s">
        <v>44</v>
      </c>
      <c r="X19" s="12" t="s">
        <v>43</v>
      </c>
      <c r="Y19" s="12"/>
      <c r="Z19" s="12" t="s">
        <v>46</v>
      </c>
      <c r="AA19" s="12" t="s">
        <v>59</v>
      </c>
      <c r="AB19" s="12" t="s">
        <v>49</v>
      </c>
      <c r="AC19" s="12" t="s">
        <v>50</v>
      </c>
      <c r="AD19" s="12"/>
      <c r="AE19" s="12" t="s">
        <v>48</v>
      </c>
      <c r="AF19" s="12" t="s">
        <v>51</v>
      </c>
      <c r="AG19" s="12" t="s">
        <v>52</v>
      </c>
      <c r="AH19" s="12" t="s">
        <v>53</v>
      </c>
      <c r="AI19" s="12"/>
      <c r="AJ19" s="12" t="s">
        <v>55</v>
      </c>
      <c r="AK19" s="12"/>
      <c r="AL19" s="12" t="s">
        <v>57</v>
      </c>
      <c r="AM19" s="12" t="s">
        <v>58</v>
      </c>
      <c r="AN19" s="12"/>
      <c r="AO19" s="12" t="s">
        <v>61</v>
      </c>
      <c r="AP19" s="12"/>
      <c r="AQ19" s="12"/>
      <c r="AR19" s="22" t="s">
        <v>9</v>
      </c>
      <c r="AS19" s="22" t="s">
        <v>9</v>
      </c>
      <c r="AT19" s="12"/>
      <c r="AU19" s="12"/>
      <c r="AV19" s="12"/>
      <c r="AW19" s="2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7"/>
      <c r="BS19" s="26"/>
      <c r="BT19" s="12"/>
      <c r="BU19" s="1"/>
    </row>
    <row r="20" spans="1:73" s="9" customFormat="1" ht="16.5" customHeight="1" x14ac:dyDescent="0.35">
      <c r="A20" s="9">
        <v>14</v>
      </c>
      <c r="B20" s="9" t="s">
        <v>11</v>
      </c>
      <c r="C20" s="9">
        <v>0</v>
      </c>
      <c r="D20" s="9">
        <v>0</v>
      </c>
      <c r="E20" s="9">
        <v>0</v>
      </c>
      <c r="F20" s="27">
        <v>0</v>
      </c>
      <c r="G20" s="9">
        <v>0</v>
      </c>
      <c r="H20" s="28">
        <v>0</v>
      </c>
      <c r="I20" s="9">
        <v>0</v>
      </c>
      <c r="J20" s="28">
        <v>0</v>
      </c>
      <c r="K20" s="9">
        <v>0</v>
      </c>
      <c r="L20" s="28">
        <v>0</v>
      </c>
      <c r="M20" s="28">
        <v>0</v>
      </c>
      <c r="N20" s="28">
        <v>0</v>
      </c>
      <c r="O20" s="9">
        <v>0</v>
      </c>
      <c r="P20" s="28">
        <v>0</v>
      </c>
      <c r="Q20" s="9">
        <v>0</v>
      </c>
      <c r="R20" s="28">
        <v>0</v>
      </c>
      <c r="S20" s="28"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21"/>
      <c r="AS20" s="21"/>
      <c r="AW20" s="21"/>
      <c r="BR20" s="16"/>
      <c r="BS20" s="25"/>
      <c r="BT20" s="1"/>
      <c r="BU20" s="1"/>
    </row>
    <row r="21" spans="1:73" x14ac:dyDescent="0.35">
      <c r="BS21" s="25"/>
      <c r="BT21" s="1"/>
      <c r="BU21" s="1"/>
    </row>
    <row r="22" spans="1:73" x14ac:dyDescent="0.35">
      <c r="BS22" s="25"/>
      <c r="BT22" s="1"/>
      <c r="BU22" s="1"/>
    </row>
    <row r="23" spans="1:73" x14ac:dyDescent="0.35">
      <c r="BS23" s="25"/>
      <c r="BT23" s="1"/>
      <c r="BU23" s="1"/>
    </row>
    <row r="24" spans="1:73" x14ac:dyDescent="0.35">
      <c r="BS24" s="25"/>
      <c r="BT24" s="1"/>
      <c r="BU24" s="1"/>
    </row>
    <row r="25" spans="1:73" x14ac:dyDescent="0.35">
      <c r="BS25" s="25"/>
      <c r="BT25" s="1"/>
      <c r="BU25" s="1"/>
    </row>
    <row r="26" spans="1:73" x14ac:dyDescent="0.35">
      <c r="BS26" s="25"/>
      <c r="BT26" s="1"/>
      <c r="BU26" s="1"/>
    </row>
    <row r="27" spans="1:73" x14ac:dyDescent="0.35">
      <c r="BS27" s="25"/>
      <c r="BT27" s="1"/>
      <c r="BU27" s="1"/>
    </row>
    <row r="28" spans="1:73" x14ac:dyDescent="0.35">
      <c r="BS28" s="25"/>
      <c r="BT28" s="1"/>
      <c r="BU28" s="1"/>
    </row>
    <row r="29" spans="1:73" x14ac:dyDescent="0.35">
      <c r="BS29" s="25"/>
      <c r="BT29" s="1"/>
      <c r="BU29" s="1"/>
    </row>
    <row r="30" spans="1:73" x14ac:dyDescent="0.35">
      <c r="BS30" s="25"/>
      <c r="BT30" s="1"/>
      <c r="BU30" s="1"/>
    </row>
    <row r="31" spans="1:73" x14ac:dyDescent="0.35">
      <c r="BS31" s="25"/>
      <c r="BT31" s="1"/>
      <c r="BU31" s="1"/>
    </row>
    <row r="32" spans="1:73" x14ac:dyDescent="0.35">
      <c r="BS32" s="25"/>
      <c r="BT32" s="1"/>
      <c r="BU32" s="1"/>
    </row>
    <row r="33" spans="71:73" x14ac:dyDescent="0.35">
      <c r="BS33" s="25"/>
      <c r="BT33" s="1"/>
      <c r="BU33" s="1"/>
    </row>
    <row r="34" spans="71:73" x14ac:dyDescent="0.35">
      <c r="BS34" s="25"/>
      <c r="BT34" s="1"/>
      <c r="BU34" s="1"/>
    </row>
    <row r="35" spans="71:73" x14ac:dyDescent="0.35">
      <c r="BS35" s="25"/>
      <c r="BT35" s="1"/>
      <c r="BU35" s="1"/>
    </row>
    <row r="36" spans="71:73" x14ac:dyDescent="0.35">
      <c r="BS36" s="25"/>
      <c r="BT36" s="1"/>
      <c r="BU36" s="1"/>
    </row>
    <row r="37" spans="71:73" x14ac:dyDescent="0.35">
      <c r="BS37" s="25"/>
      <c r="BT37" s="1"/>
      <c r="BU37" s="1"/>
    </row>
    <row r="38" spans="71:73" x14ac:dyDescent="0.35">
      <c r="BS38" s="25"/>
      <c r="BT38" s="1"/>
      <c r="BU38" s="1"/>
    </row>
    <row r="39" spans="71:73" x14ac:dyDescent="0.35">
      <c r="BS39" s="25"/>
      <c r="BT39" s="1"/>
      <c r="BU39" s="1"/>
    </row>
    <row r="40" spans="71:73" x14ac:dyDescent="0.35">
      <c r="BS40" s="25"/>
      <c r="BT40" s="1"/>
      <c r="BU40" s="1"/>
    </row>
    <row r="41" spans="71:73" x14ac:dyDescent="0.35">
      <c r="BS41" s="25"/>
      <c r="BT41" s="1"/>
      <c r="BU41" s="1"/>
    </row>
    <row r="42" spans="71:73" x14ac:dyDescent="0.35">
      <c r="BS42" s="25"/>
      <c r="BT42" s="1"/>
      <c r="BU42" s="1"/>
    </row>
    <row r="43" spans="71:73" x14ac:dyDescent="0.35">
      <c r="BS43" s="25"/>
      <c r="BT43" s="1"/>
      <c r="BU43" s="1"/>
    </row>
    <row r="44" spans="71:73" x14ac:dyDescent="0.35">
      <c r="BS44" s="25"/>
      <c r="BT44" s="1"/>
      <c r="BU44" s="1"/>
    </row>
    <row r="45" spans="71:73" x14ac:dyDescent="0.35">
      <c r="BS45" s="25"/>
      <c r="BT45" s="1"/>
      <c r="BU45" s="1"/>
    </row>
    <row r="46" spans="71:73" x14ac:dyDescent="0.35">
      <c r="BS46" s="25"/>
      <c r="BT46" s="1"/>
      <c r="BU46" s="1"/>
    </row>
    <row r="47" spans="71:73" x14ac:dyDescent="0.35">
      <c r="BS47" s="25"/>
      <c r="BT47" s="1"/>
      <c r="BU47" s="1"/>
    </row>
    <row r="48" spans="71:73" x14ac:dyDescent="0.35">
      <c r="BS48" s="25"/>
      <c r="BT48" s="1"/>
      <c r="BU48" s="1"/>
    </row>
    <row r="49" spans="71:73" x14ac:dyDescent="0.35">
      <c r="BS49" s="25"/>
      <c r="BT49" s="1"/>
      <c r="BU49" s="1"/>
    </row>
    <row r="50" spans="71:73" x14ac:dyDescent="0.35">
      <c r="BS50" s="25"/>
      <c r="BT50" s="1"/>
      <c r="BU50" s="1"/>
    </row>
    <row r="51" spans="71:73" x14ac:dyDescent="0.35">
      <c r="BS51" s="25"/>
      <c r="BT51" s="1"/>
      <c r="BU51" s="1"/>
    </row>
    <row r="52" spans="71:73" x14ac:dyDescent="0.35">
      <c r="BS52" s="25"/>
      <c r="BT52" s="1"/>
      <c r="BU52" s="1"/>
    </row>
    <row r="53" spans="71:73" x14ac:dyDescent="0.35">
      <c r="BS53" s="25"/>
      <c r="BT53" s="1"/>
      <c r="BU53" s="1"/>
    </row>
    <row r="54" spans="71:73" x14ac:dyDescent="0.35">
      <c r="BS54" s="25"/>
      <c r="BT54" s="1"/>
      <c r="BU54" s="1"/>
    </row>
    <row r="55" spans="71:73" x14ac:dyDescent="0.35">
      <c r="BS55" s="25"/>
      <c r="BT55" s="1"/>
      <c r="BU55" s="1"/>
    </row>
    <row r="56" spans="71:73" x14ac:dyDescent="0.35">
      <c r="BS56" s="25"/>
      <c r="BT56" s="1"/>
      <c r="BU56" s="1"/>
    </row>
    <row r="57" spans="71:73" x14ac:dyDescent="0.35">
      <c r="BS57" s="25"/>
      <c r="BT57" s="1"/>
      <c r="BU57" s="1"/>
    </row>
    <row r="58" spans="71:73" x14ac:dyDescent="0.35">
      <c r="BS58" s="25"/>
      <c r="BT58" s="1"/>
      <c r="BU58" s="1"/>
    </row>
    <row r="59" spans="71:73" x14ac:dyDescent="0.35">
      <c r="BS59" s="25"/>
      <c r="BT59" s="1"/>
      <c r="BU59" s="1"/>
    </row>
    <row r="60" spans="71:73" x14ac:dyDescent="0.35">
      <c r="BS60" s="25"/>
      <c r="BT60" s="1"/>
      <c r="BU60" s="1"/>
    </row>
    <row r="61" spans="71:73" x14ac:dyDescent="0.35">
      <c r="BS61" s="25"/>
      <c r="BT61" s="1"/>
      <c r="BU61" s="1"/>
    </row>
    <row r="62" spans="71:73" x14ac:dyDescent="0.35">
      <c r="BS62" s="25"/>
      <c r="BT62" s="1"/>
      <c r="BU62" s="1"/>
    </row>
    <row r="63" spans="71:73" x14ac:dyDescent="0.35">
      <c r="BS63" s="25"/>
      <c r="BT63" s="1"/>
      <c r="BU63" s="1"/>
    </row>
    <row r="64" spans="71:73" x14ac:dyDescent="0.35">
      <c r="BS64" s="25"/>
      <c r="BT64" s="1"/>
      <c r="BU64" s="1"/>
    </row>
    <row r="65" spans="71:73" x14ac:dyDescent="0.35">
      <c r="BS65" s="25"/>
      <c r="BT65" s="1"/>
      <c r="BU65" s="1"/>
    </row>
    <row r="66" spans="71:73" x14ac:dyDescent="0.35">
      <c r="BS66" s="25"/>
      <c r="BT66" s="1"/>
      <c r="BU66" s="1"/>
    </row>
    <row r="67" spans="71:73" x14ac:dyDescent="0.35">
      <c r="BS67" s="25"/>
      <c r="BT67" s="1"/>
      <c r="BU67" s="1"/>
    </row>
    <row r="68" spans="71:73" x14ac:dyDescent="0.35">
      <c r="BS68" s="25"/>
      <c r="BT68" s="1"/>
      <c r="BU68" s="1"/>
    </row>
    <row r="69" spans="71:73" x14ac:dyDescent="0.35">
      <c r="BS69" s="25"/>
      <c r="BT69" s="1"/>
      <c r="BU69" s="1"/>
    </row>
    <row r="70" spans="71:73" x14ac:dyDescent="0.35">
      <c r="BS70" s="25"/>
      <c r="BT70" s="1"/>
      <c r="BU70" s="1"/>
    </row>
    <row r="71" spans="71:73" x14ac:dyDescent="0.35">
      <c r="BS71" s="25"/>
      <c r="BT71" s="1"/>
      <c r="BU71" s="1"/>
    </row>
    <row r="72" spans="71:73" x14ac:dyDescent="0.35">
      <c r="BS72" s="25"/>
      <c r="BT72" s="1"/>
      <c r="BU72" s="1"/>
    </row>
    <row r="73" spans="71:73" x14ac:dyDescent="0.35">
      <c r="BS73" s="25"/>
      <c r="BT73" s="1"/>
      <c r="BU73" s="1"/>
    </row>
    <row r="74" spans="71:73" x14ac:dyDescent="0.35">
      <c r="BS74" s="25"/>
      <c r="BT74" s="1"/>
      <c r="BU74" s="1"/>
    </row>
    <row r="75" spans="71:73" x14ac:dyDescent="0.35">
      <c r="BS75" s="25"/>
      <c r="BT75" s="1"/>
      <c r="BU75" s="1"/>
    </row>
    <row r="76" spans="71:73" x14ac:dyDescent="0.35">
      <c r="BS76" s="25"/>
      <c r="BT76" s="1"/>
      <c r="BU76" s="1"/>
    </row>
    <row r="77" spans="71:73" x14ac:dyDescent="0.35">
      <c r="BS77" s="25"/>
      <c r="BT77" s="1"/>
      <c r="BU77" s="1"/>
    </row>
    <row r="78" spans="71:73" x14ac:dyDescent="0.35">
      <c r="BS78" s="25"/>
      <c r="BT78" s="1"/>
      <c r="BU78" s="1"/>
    </row>
    <row r="79" spans="71:73" x14ac:dyDescent="0.35">
      <c r="BS79" s="25"/>
      <c r="BT79" s="1"/>
      <c r="BU79" s="1"/>
    </row>
    <row r="80" spans="71:73" x14ac:dyDescent="0.35">
      <c r="BS80" s="25"/>
      <c r="BT80" s="1"/>
      <c r="BU80" s="1"/>
    </row>
    <row r="81" spans="71:73" x14ac:dyDescent="0.35">
      <c r="BS81" s="25"/>
      <c r="BT81" s="1"/>
      <c r="BU81" s="1"/>
    </row>
    <row r="82" spans="71:73" x14ac:dyDescent="0.35">
      <c r="BS82" s="25"/>
      <c r="BT82" s="1"/>
      <c r="BU82" s="1"/>
    </row>
    <row r="83" spans="71:73" x14ac:dyDescent="0.35">
      <c r="BS83" s="25"/>
      <c r="BT83" s="1"/>
      <c r="BU83" s="1"/>
    </row>
    <row r="84" spans="71:73" x14ac:dyDescent="0.35">
      <c r="BS84" s="25"/>
      <c r="BT84" s="1"/>
      <c r="BU84" s="1"/>
    </row>
    <row r="85" spans="71:73" x14ac:dyDescent="0.35">
      <c r="BS85" s="25"/>
      <c r="BT85" s="1"/>
      <c r="BU85" s="1"/>
    </row>
    <row r="86" spans="71:73" x14ac:dyDescent="0.35">
      <c r="BS86" s="25"/>
      <c r="BT86" s="1"/>
      <c r="BU86" s="1"/>
    </row>
    <row r="87" spans="71:73" x14ac:dyDescent="0.35">
      <c r="BS87" s="25"/>
      <c r="BT87" s="1"/>
      <c r="BU87" s="1"/>
    </row>
    <row r="88" spans="71:73" x14ac:dyDescent="0.35">
      <c r="BS88" s="25"/>
      <c r="BT88" s="1"/>
      <c r="BU88" s="1"/>
    </row>
    <row r="89" spans="71:73" x14ac:dyDescent="0.35">
      <c r="BS89" s="25"/>
      <c r="BT89" s="1"/>
      <c r="BU89" s="1"/>
    </row>
    <row r="90" spans="71:73" x14ac:dyDescent="0.35">
      <c r="BS90" s="25"/>
      <c r="BT90" s="1"/>
      <c r="BU90" s="1"/>
    </row>
    <row r="91" spans="71:73" x14ac:dyDescent="0.35">
      <c r="BS91" s="25"/>
      <c r="BT91" s="1"/>
      <c r="BU91" s="1"/>
    </row>
    <row r="92" spans="71:73" x14ac:dyDescent="0.35">
      <c r="BS92" s="25"/>
      <c r="BT92" s="1"/>
      <c r="BU92" s="1"/>
    </row>
    <row r="93" spans="71:73" x14ac:dyDescent="0.35">
      <c r="BS93" s="25"/>
      <c r="BT93" s="1"/>
      <c r="BU93" s="1"/>
    </row>
    <row r="94" spans="71:73" x14ac:dyDescent="0.35">
      <c r="BS94" s="25"/>
      <c r="BT94" s="1"/>
      <c r="BU94" s="1"/>
    </row>
    <row r="95" spans="71:73" x14ac:dyDescent="0.35">
      <c r="BS95" s="25"/>
      <c r="BT95" s="1"/>
      <c r="BU95" s="1"/>
    </row>
    <row r="96" spans="71:73" x14ac:dyDescent="0.35">
      <c r="BS96" s="25"/>
      <c r="BT96" s="1"/>
      <c r="BU96" s="1"/>
    </row>
    <row r="97" spans="71:73" x14ac:dyDescent="0.35">
      <c r="BS97" s="25"/>
      <c r="BT97" s="1"/>
      <c r="BU97" s="1"/>
    </row>
    <row r="98" spans="71:73" x14ac:dyDescent="0.35">
      <c r="BS98" s="25"/>
      <c r="BT98" s="1"/>
      <c r="BU98" s="1"/>
    </row>
    <row r="99" spans="71:73" x14ac:dyDescent="0.35">
      <c r="BS99" s="25"/>
      <c r="BT99" s="1"/>
      <c r="BU99" s="1"/>
    </row>
    <row r="100" spans="71:73" x14ac:dyDescent="0.35">
      <c r="BS100" s="25"/>
      <c r="BT100" s="1"/>
      <c r="BU100" s="1"/>
    </row>
    <row r="101" spans="71:73" x14ac:dyDescent="0.35">
      <c r="BS101" s="25"/>
      <c r="BT101" s="1"/>
      <c r="BU101" s="1"/>
    </row>
    <row r="102" spans="71:73" x14ac:dyDescent="0.35">
      <c r="BS102" s="25"/>
      <c r="BT102" s="1"/>
      <c r="BU102" s="1"/>
    </row>
    <row r="103" spans="71:73" x14ac:dyDescent="0.35">
      <c r="BS103" s="25"/>
      <c r="BT103" s="1"/>
      <c r="BU103" s="1"/>
    </row>
    <row r="104" spans="71:73" x14ac:dyDescent="0.35">
      <c r="BS104" s="25"/>
      <c r="BT104" s="1"/>
      <c r="BU104" s="1"/>
    </row>
    <row r="105" spans="71:73" x14ac:dyDescent="0.35">
      <c r="BS105" s="25"/>
      <c r="BT105" s="1"/>
      <c r="BU105" s="1"/>
    </row>
    <row r="106" spans="71:73" x14ac:dyDescent="0.35">
      <c r="BS106" s="25"/>
      <c r="BT106" s="1"/>
      <c r="BU106" s="1"/>
    </row>
    <row r="107" spans="71:73" x14ac:dyDescent="0.35">
      <c r="BS107" s="25"/>
      <c r="BT107" s="1"/>
      <c r="BU107" s="1"/>
    </row>
    <row r="108" spans="71:73" x14ac:dyDescent="0.35">
      <c r="BS108" s="25"/>
      <c r="BT108" s="1"/>
      <c r="BU108" s="1"/>
    </row>
    <row r="109" spans="71:73" x14ac:dyDescent="0.35">
      <c r="BS109" s="25"/>
      <c r="BT109" s="1"/>
      <c r="BU109" s="1"/>
    </row>
    <row r="110" spans="71:73" x14ac:dyDescent="0.35">
      <c r="BS110" s="25"/>
      <c r="BT110" s="1"/>
      <c r="BU110" s="1"/>
    </row>
    <row r="111" spans="71:73" x14ac:dyDescent="0.35">
      <c r="BS111" s="25"/>
      <c r="BT111" s="1"/>
      <c r="BU111" s="1"/>
    </row>
    <row r="112" spans="71:73" x14ac:dyDescent="0.35">
      <c r="BS112" s="25"/>
      <c r="BT112" s="1"/>
      <c r="BU112" s="1"/>
    </row>
    <row r="113" spans="71:73" x14ac:dyDescent="0.35">
      <c r="BS113" s="25"/>
      <c r="BT113" s="1"/>
      <c r="BU113" s="1"/>
    </row>
    <row r="114" spans="71:73" x14ac:dyDescent="0.35">
      <c r="BS114" s="25"/>
      <c r="BT114" s="1"/>
      <c r="BU114" s="1"/>
    </row>
    <row r="115" spans="71:73" x14ac:dyDescent="0.35">
      <c r="BS115" s="25"/>
      <c r="BT115" s="1"/>
      <c r="BU115" s="1"/>
    </row>
    <row r="116" spans="71:73" x14ac:dyDescent="0.35">
      <c r="BS116" s="25"/>
      <c r="BT116" s="1"/>
      <c r="BU116" s="1"/>
    </row>
    <row r="117" spans="71:73" x14ac:dyDescent="0.35">
      <c r="BS117" s="25"/>
      <c r="BT117" s="1"/>
      <c r="BU117" s="1"/>
    </row>
    <row r="118" spans="71:73" x14ac:dyDescent="0.35">
      <c r="BS118" s="25"/>
      <c r="BT118" s="1"/>
      <c r="BU118" s="1"/>
    </row>
    <row r="119" spans="71:73" x14ac:dyDescent="0.35">
      <c r="BS119" s="25"/>
      <c r="BT119" s="1"/>
      <c r="BU119" s="1"/>
    </row>
    <row r="120" spans="71:73" x14ac:dyDescent="0.35">
      <c r="BS120" s="25"/>
      <c r="BT120" s="1"/>
      <c r="BU120" s="1"/>
    </row>
    <row r="121" spans="71:73" x14ac:dyDescent="0.35">
      <c r="BS121" s="25"/>
      <c r="BT121" s="1"/>
      <c r="BU121" s="1"/>
    </row>
    <row r="122" spans="71:73" x14ac:dyDescent="0.35">
      <c r="BS122" s="25"/>
      <c r="BT122" s="1"/>
      <c r="BU122" s="1"/>
    </row>
    <row r="123" spans="71:73" x14ac:dyDescent="0.35">
      <c r="BS123" s="25"/>
      <c r="BT123" s="1"/>
      <c r="BU123" s="1"/>
    </row>
    <row r="124" spans="71:73" x14ac:dyDescent="0.35">
      <c r="BS124" s="25"/>
      <c r="BT124" s="1"/>
      <c r="BU124" s="1"/>
    </row>
    <row r="125" spans="71:73" x14ac:dyDescent="0.35">
      <c r="BS125" s="25"/>
      <c r="BT125" s="1"/>
      <c r="BU125" s="1"/>
    </row>
    <row r="126" spans="71:73" x14ac:dyDescent="0.35">
      <c r="BS126" s="25"/>
      <c r="BT126" s="1"/>
      <c r="BU126" s="1"/>
    </row>
    <row r="127" spans="71:73" x14ac:dyDescent="0.35">
      <c r="BS127" s="25"/>
      <c r="BT127" s="1"/>
      <c r="BU127" s="1"/>
    </row>
    <row r="128" spans="71:73" x14ac:dyDescent="0.35">
      <c r="BS128" s="25"/>
      <c r="BT128" s="1"/>
      <c r="BU128" s="1"/>
    </row>
    <row r="129" spans="71:73" x14ac:dyDescent="0.35">
      <c r="BS129" s="25"/>
      <c r="BT129" s="1"/>
      <c r="BU129" s="1"/>
    </row>
    <row r="130" spans="71:73" x14ac:dyDescent="0.35">
      <c r="BS130" s="25"/>
      <c r="BT130" s="1"/>
      <c r="BU130" s="1"/>
    </row>
    <row r="131" spans="71:73" x14ac:dyDescent="0.35">
      <c r="BS131" s="25"/>
      <c r="BT131" s="1"/>
      <c r="BU131" s="1"/>
    </row>
    <row r="132" spans="71:73" x14ac:dyDescent="0.35">
      <c r="BS132" s="25"/>
      <c r="BT132" s="1"/>
      <c r="BU132" s="1"/>
    </row>
    <row r="133" spans="71:73" x14ac:dyDescent="0.35">
      <c r="BS133" s="25"/>
      <c r="BT133" s="1"/>
      <c r="BU133" s="1"/>
    </row>
    <row r="134" spans="71:73" x14ac:dyDescent="0.35">
      <c r="BS134" s="25"/>
      <c r="BT134" s="1"/>
      <c r="BU134" s="1"/>
    </row>
    <row r="135" spans="71:73" x14ac:dyDescent="0.35">
      <c r="BS135" s="25"/>
      <c r="BT135" s="1"/>
      <c r="BU135" s="1"/>
    </row>
    <row r="136" spans="71:73" x14ac:dyDescent="0.35">
      <c r="BS136" s="25"/>
      <c r="BT136" s="1"/>
      <c r="BU136" s="1"/>
    </row>
    <row r="137" spans="71:73" x14ac:dyDescent="0.35">
      <c r="BS137" s="25"/>
      <c r="BT137" s="1"/>
      <c r="BU137" s="1"/>
    </row>
    <row r="138" spans="71:73" x14ac:dyDescent="0.35">
      <c r="BS138" s="25"/>
      <c r="BT138" s="1"/>
      <c r="BU138" s="1"/>
    </row>
    <row r="139" spans="71:73" x14ac:dyDescent="0.35">
      <c r="BS139" s="25"/>
      <c r="BT139" s="1"/>
      <c r="BU139" s="1"/>
    </row>
    <row r="140" spans="71:73" x14ac:dyDescent="0.35">
      <c r="BS140" s="25"/>
      <c r="BT140" s="1"/>
      <c r="BU140" s="1"/>
    </row>
    <row r="141" spans="71:73" x14ac:dyDescent="0.35">
      <c r="BS141" s="25"/>
      <c r="BT141" s="1"/>
      <c r="BU141" s="1"/>
    </row>
    <row r="142" spans="71:73" x14ac:dyDescent="0.35">
      <c r="BS142" s="25"/>
      <c r="BT142" s="1"/>
      <c r="BU142" s="1"/>
    </row>
    <row r="143" spans="71:73" x14ac:dyDescent="0.35">
      <c r="BS143" s="25"/>
      <c r="BT143" s="1"/>
      <c r="BU143" s="1"/>
    </row>
    <row r="144" spans="71:73" x14ac:dyDescent="0.35">
      <c r="BS144" s="25"/>
      <c r="BT144" s="1"/>
      <c r="BU144" s="1"/>
    </row>
    <row r="145" spans="71:73" x14ac:dyDescent="0.35">
      <c r="BS145" s="25"/>
      <c r="BT145" s="1"/>
      <c r="BU145" s="1"/>
    </row>
    <row r="146" spans="71:73" x14ac:dyDescent="0.35">
      <c r="BS146" s="25"/>
      <c r="BT146" s="1"/>
      <c r="BU146" s="1"/>
    </row>
    <row r="147" spans="71:73" x14ac:dyDescent="0.35">
      <c r="BS147" s="25"/>
      <c r="BT147" s="1"/>
      <c r="BU147" s="1"/>
    </row>
    <row r="148" spans="71:73" x14ac:dyDescent="0.35">
      <c r="BS148" s="25"/>
      <c r="BT148" s="1"/>
      <c r="BU148" s="1"/>
    </row>
    <row r="149" spans="71:73" x14ac:dyDescent="0.35">
      <c r="BS149" s="25"/>
      <c r="BT149" s="1"/>
      <c r="BU149" s="1"/>
    </row>
    <row r="150" spans="71:73" x14ac:dyDescent="0.35">
      <c r="BS150" s="25"/>
      <c r="BT150" s="1"/>
      <c r="BU150" s="1"/>
    </row>
    <row r="151" spans="71:73" x14ac:dyDescent="0.35">
      <c r="BS151" s="25"/>
      <c r="BT151" s="1"/>
      <c r="BU151" s="1"/>
    </row>
    <row r="152" spans="71:73" x14ac:dyDescent="0.35">
      <c r="BS152" s="25"/>
      <c r="BT152" s="1"/>
      <c r="BU152" s="1"/>
    </row>
    <row r="153" spans="71:73" x14ac:dyDescent="0.35">
      <c r="BS153" s="25"/>
      <c r="BT153" s="1"/>
      <c r="BU153" s="1"/>
    </row>
    <row r="154" spans="71:73" x14ac:dyDescent="0.35">
      <c r="BS154" s="25"/>
      <c r="BT154" s="1"/>
      <c r="BU154" s="1"/>
    </row>
    <row r="155" spans="71:73" x14ac:dyDescent="0.35">
      <c r="BS155" s="25"/>
      <c r="BT155" s="1"/>
      <c r="BU155" s="1"/>
    </row>
    <row r="156" spans="71:73" x14ac:dyDescent="0.35">
      <c r="BS156" s="25"/>
      <c r="BT156" s="1"/>
      <c r="BU156" s="1"/>
    </row>
    <row r="157" spans="71:73" x14ac:dyDescent="0.35">
      <c r="BS157" s="25"/>
      <c r="BT157" s="1"/>
      <c r="BU157" s="1"/>
    </row>
    <row r="158" spans="71:73" x14ac:dyDescent="0.35">
      <c r="BS158" s="25"/>
      <c r="BT158" s="1"/>
      <c r="BU158" s="1"/>
    </row>
    <row r="159" spans="71:73" x14ac:dyDescent="0.35">
      <c r="BS159" s="25"/>
      <c r="BT159" s="1"/>
      <c r="BU159" s="1"/>
    </row>
    <row r="160" spans="71:73" x14ac:dyDescent="0.35">
      <c r="BS160" s="25"/>
      <c r="BT160" s="1"/>
      <c r="BU160" s="1"/>
    </row>
    <row r="161" spans="71:73" x14ac:dyDescent="0.35">
      <c r="BS161" s="25"/>
      <c r="BT161" s="1"/>
      <c r="BU161" s="1"/>
    </row>
    <row r="162" spans="71:73" x14ac:dyDescent="0.35">
      <c r="BS162" s="25"/>
      <c r="BT162" s="1"/>
      <c r="BU162" s="1"/>
    </row>
    <row r="163" spans="71:73" x14ac:dyDescent="0.35">
      <c r="BS163" s="25"/>
      <c r="BT163" s="1"/>
      <c r="BU163" s="1"/>
    </row>
    <row r="164" spans="71:73" x14ac:dyDescent="0.35">
      <c r="BS164" s="25"/>
      <c r="BT164" s="1"/>
      <c r="BU164" s="1"/>
    </row>
    <row r="165" spans="71:73" x14ac:dyDescent="0.35">
      <c r="BS165" s="25"/>
      <c r="BT165" s="1"/>
      <c r="BU165" s="1"/>
    </row>
    <row r="166" spans="71:73" x14ac:dyDescent="0.35">
      <c r="BS166" s="25"/>
      <c r="BT166" s="1"/>
      <c r="BU166" s="1"/>
    </row>
    <row r="167" spans="71:73" x14ac:dyDescent="0.35">
      <c r="BS167" s="25"/>
      <c r="BT167" s="1"/>
      <c r="BU167" s="1"/>
    </row>
    <row r="168" spans="71:73" x14ac:dyDescent="0.35">
      <c r="BS168" s="25"/>
      <c r="BT168" s="1"/>
      <c r="BU168" s="1"/>
    </row>
    <row r="169" spans="71:73" x14ac:dyDescent="0.35">
      <c r="BS169" s="25"/>
      <c r="BT169" s="1"/>
      <c r="BU169" s="1"/>
    </row>
    <row r="170" spans="71:73" x14ac:dyDescent="0.35">
      <c r="BS170" s="25"/>
      <c r="BT170" s="1"/>
      <c r="BU170" s="1"/>
    </row>
    <row r="171" spans="71:73" x14ac:dyDescent="0.35">
      <c r="BS171" s="25"/>
      <c r="BT171" s="1"/>
      <c r="BU171" s="1"/>
    </row>
    <row r="172" spans="71:73" x14ac:dyDescent="0.35">
      <c r="BS172" s="25"/>
      <c r="BT172" s="1"/>
      <c r="BU172" s="1"/>
    </row>
    <row r="173" spans="71:73" x14ac:dyDescent="0.35">
      <c r="BS173" s="25"/>
      <c r="BT173" s="1"/>
      <c r="BU173" s="1"/>
    </row>
    <row r="174" spans="71:73" x14ac:dyDescent="0.35">
      <c r="BS174" s="25"/>
      <c r="BT174" s="1"/>
      <c r="BU174" s="1"/>
    </row>
    <row r="175" spans="71:73" x14ac:dyDescent="0.35">
      <c r="BS175" s="25"/>
      <c r="BT175" s="1"/>
      <c r="BU175" s="1"/>
    </row>
    <row r="176" spans="71:73" x14ac:dyDescent="0.35">
      <c r="BS176" s="25"/>
      <c r="BT176" s="1"/>
      <c r="BU176" s="1"/>
    </row>
    <row r="177" spans="71:73" x14ac:dyDescent="0.35">
      <c r="BS177" s="25"/>
      <c r="BT177" s="1"/>
      <c r="BU177" s="1"/>
    </row>
    <row r="178" spans="71:73" x14ac:dyDescent="0.35">
      <c r="BS178" s="25"/>
      <c r="BT178" s="1"/>
      <c r="BU178" s="1"/>
    </row>
    <row r="179" spans="71:73" x14ac:dyDescent="0.35">
      <c r="BS179" s="25"/>
      <c r="BT179" s="1"/>
      <c r="BU179" s="1"/>
    </row>
    <row r="180" spans="71:73" x14ac:dyDescent="0.35">
      <c r="BS180" s="25"/>
      <c r="BT180" s="1"/>
      <c r="BU180" s="1"/>
    </row>
    <row r="181" spans="71:73" x14ac:dyDescent="0.35">
      <c r="BS181" s="25"/>
      <c r="BT181" s="1"/>
      <c r="BU181" s="1"/>
    </row>
    <row r="182" spans="71:73" x14ac:dyDescent="0.35">
      <c r="BS182" s="25"/>
      <c r="BT182" s="1"/>
      <c r="BU182" s="1"/>
    </row>
    <row r="183" spans="71:73" x14ac:dyDescent="0.35">
      <c r="BS183" s="25"/>
      <c r="BT183" s="1"/>
      <c r="BU183" s="1"/>
    </row>
    <row r="184" spans="71:73" x14ac:dyDescent="0.35">
      <c r="BS184" s="25"/>
      <c r="BT184" s="1"/>
      <c r="BU184" s="1"/>
    </row>
    <row r="185" spans="71:73" x14ac:dyDescent="0.35">
      <c r="BS185" s="25"/>
      <c r="BT185" s="1"/>
      <c r="BU185" s="1"/>
    </row>
    <row r="186" spans="71:73" x14ac:dyDescent="0.35">
      <c r="BS186" s="25"/>
      <c r="BT186" s="1"/>
      <c r="BU186" s="1"/>
    </row>
    <row r="187" spans="71:73" x14ac:dyDescent="0.35">
      <c r="BS187" s="25"/>
      <c r="BT187" s="1"/>
      <c r="BU187" s="1"/>
    </row>
    <row r="188" spans="71:73" x14ac:dyDescent="0.35">
      <c r="BS188" s="25"/>
      <c r="BT188" s="1"/>
      <c r="BU188" s="1"/>
    </row>
    <row r="189" spans="71:73" x14ac:dyDescent="0.35">
      <c r="BS189" s="25"/>
      <c r="BT189" s="1"/>
      <c r="BU189" s="1"/>
    </row>
    <row r="190" spans="71:73" x14ac:dyDescent="0.35">
      <c r="BS190" s="25"/>
      <c r="BT190" s="1"/>
      <c r="BU190" s="1"/>
    </row>
    <row r="191" spans="71:73" x14ac:dyDescent="0.35">
      <c r="BS191" s="25"/>
      <c r="BT191" s="1"/>
      <c r="BU191" s="1"/>
    </row>
    <row r="192" spans="71:73" x14ac:dyDescent="0.35">
      <c r="BS192" s="25"/>
      <c r="BT192" s="1"/>
      <c r="BU192" s="1"/>
    </row>
    <row r="193" spans="71:73" x14ac:dyDescent="0.35">
      <c r="BS193" s="25"/>
      <c r="BT193" s="1"/>
      <c r="BU193" s="1"/>
    </row>
    <row r="194" spans="71:73" x14ac:dyDescent="0.35">
      <c r="BS194" s="25"/>
      <c r="BT194" s="1"/>
      <c r="BU194" s="1"/>
    </row>
    <row r="195" spans="71:73" x14ac:dyDescent="0.35">
      <c r="BS195" s="25"/>
      <c r="BT195" s="1"/>
      <c r="BU195" s="1"/>
    </row>
    <row r="196" spans="71:73" x14ac:dyDescent="0.35">
      <c r="BS196" s="25"/>
      <c r="BT196" s="1"/>
      <c r="BU196" s="1"/>
    </row>
    <row r="197" spans="71:73" x14ac:dyDescent="0.35">
      <c r="BS197" s="25"/>
      <c r="BT197" s="1"/>
      <c r="BU197" s="1"/>
    </row>
    <row r="198" spans="71:73" x14ac:dyDescent="0.35">
      <c r="BS198" s="25"/>
      <c r="BT198" s="1"/>
      <c r="BU198" s="1"/>
    </row>
    <row r="199" spans="71:73" x14ac:dyDescent="0.35">
      <c r="BS199" s="25"/>
      <c r="BT199" s="1"/>
      <c r="BU199" s="1"/>
    </row>
    <row r="200" spans="71:73" x14ac:dyDescent="0.35">
      <c r="BS200" s="25"/>
      <c r="BT200" s="1"/>
      <c r="BU200" s="1"/>
    </row>
    <row r="201" spans="71:73" x14ac:dyDescent="0.35">
      <c r="BS201" s="25"/>
      <c r="BT201" s="1"/>
      <c r="BU201" s="1"/>
    </row>
    <row r="202" spans="71:73" x14ac:dyDescent="0.35">
      <c r="BS202" s="25"/>
      <c r="BT202" s="1"/>
      <c r="BU202" s="1"/>
    </row>
    <row r="203" spans="71:73" x14ac:dyDescent="0.35">
      <c r="BS203" s="25"/>
      <c r="BT203" s="1"/>
      <c r="BU203" s="1"/>
    </row>
    <row r="204" spans="71:73" x14ac:dyDescent="0.35">
      <c r="BS204" s="25"/>
      <c r="BT204" s="1"/>
      <c r="BU204" s="1"/>
    </row>
    <row r="205" spans="71:73" x14ac:dyDescent="0.35">
      <c r="BS205" s="25"/>
      <c r="BT205" s="1"/>
      <c r="BU205" s="1"/>
    </row>
    <row r="206" spans="71:73" x14ac:dyDescent="0.35">
      <c r="BS206" s="25"/>
      <c r="BT206" s="1"/>
      <c r="BU206" s="1"/>
    </row>
    <row r="207" spans="71:73" x14ac:dyDescent="0.35">
      <c r="BS207" s="25"/>
      <c r="BT207" s="1"/>
      <c r="BU207" s="1"/>
    </row>
    <row r="208" spans="71:73" x14ac:dyDescent="0.35">
      <c r="BS208" s="25"/>
      <c r="BT208" s="1"/>
      <c r="BU208" s="1"/>
    </row>
    <row r="209" spans="71:73" x14ac:dyDescent="0.35">
      <c r="BS209" s="25"/>
      <c r="BT209" s="1"/>
      <c r="BU209" s="1"/>
    </row>
    <row r="210" spans="71:73" x14ac:dyDescent="0.35">
      <c r="BS210" s="25"/>
      <c r="BT210" s="1"/>
      <c r="BU210" s="1"/>
    </row>
    <row r="211" spans="71:73" x14ac:dyDescent="0.35">
      <c r="BS211" s="25"/>
      <c r="BT211" s="1"/>
      <c r="BU211" s="1"/>
    </row>
    <row r="212" spans="71:73" x14ac:dyDescent="0.35">
      <c r="BS212" s="25"/>
      <c r="BT212" s="1"/>
      <c r="BU212" s="1"/>
    </row>
    <row r="213" spans="71:73" x14ac:dyDescent="0.35">
      <c r="BS213" s="25"/>
      <c r="BT213" s="1"/>
      <c r="BU213" s="1"/>
    </row>
    <row r="214" spans="71:73" x14ac:dyDescent="0.35">
      <c r="BS214" s="25"/>
      <c r="BT214" s="1"/>
      <c r="BU214" s="1"/>
    </row>
    <row r="215" spans="71:73" x14ac:dyDescent="0.35">
      <c r="BS215" s="25"/>
      <c r="BT215" s="1"/>
      <c r="BU215" s="1"/>
    </row>
    <row r="216" spans="71:73" x14ac:dyDescent="0.35">
      <c r="BS216" s="25"/>
      <c r="BT216" s="1"/>
      <c r="BU216" s="1"/>
    </row>
    <row r="217" spans="71:73" x14ac:dyDescent="0.35">
      <c r="BS217" s="25"/>
      <c r="BT217" s="1"/>
      <c r="BU217" s="1"/>
    </row>
    <row r="218" spans="71:73" x14ac:dyDescent="0.35">
      <c r="BS218" s="25"/>
      <c r="BT218" s="1"/>
      <c r="BU218" s="1"/>
    </row>
    <row r="219" spans="71:73" x14ac:dyDescent="0.35">
      <c r="BS219" s="25"/>
      <c r="BT219" s="1"/>
      <c r="BU219" s="1"/>
    </row>
    <row r="220" spans="71:73" x14ac:dyDescent="0.35">
      <c r="BS220" s="25"/>
      <c r="BT220" s="1"/>
      <c r="BU220" s="1"/>
    </row>
    <row r="221" spans="71:73" x14ac:dyDescent="0.35">
      <c r="BS221" s="25"/>
      <c r="BT221" s="1"/>
      <c r="BU221" s="1"/>
    </row>
    <row r="222" spans="71:73" x14ac:dyDescent="0.35">
      <c r="BS222" s="25"/>
      <c r="BT222" s="1"/>
      <c r="BU222" s="1"/>
    </row>
    <row r="223" spans="71:73" x14ac:dyDescent="0.35">
      <c r="BS223" s="25"/>
      <c r="BT223" s="1"/>
      <c r="BU223" s="1"/>
    </row>
    <row r="224" spans="71:73" x14ac:dyDescent="0.35">
      <c r="BS224" s="25"/>
      <c r="BT224" s="1"/>
      <c r="BU224" s="1"/>
    </row>
    <row r="225" spans="71:73" x14ac:dyDescent="0.35">
      <c r="BS225" s="25"/>
      <c r="BT225" s="1"/>
      <c r="BU225" s="1"/>
    </row>
    <row r="226" spans="71:73" x14ac:dyDescent="0.35">
      <c r="BS226" s="25"/>
      <c r="BT226" s="1"/>
      <c r="BU226" s="1"/>
    </row>
    <row r="227" spans="71:73" x14ac:dyDescent="0.35">
      <c r="BS227" s="25"/>
      <c r="BT227" s="1"/>
      <c r="BU227" s="1"/>
    </row>
    <row r="228" spans="71:73" x14ac:dyDescent="0.35">
      <c r="BS228" s="25"/>
      <c r="BT228" s="1"/>
      <c r="BU228" s="1"/>
    </row>
    <row r="229" spans="71:73" x14ac:dyDescent="0.35">
      <c r="BS229" s="25"/>
      <c r="BT229" s="1"/>
      <c r="BU229" s="1"/>
    </row>
    <row r="230" spans="71:73" x14ac:dyDescent="0.35">
      <c r="BS230" s="25"/>
      <c r="BT230" s="1"/>
      <c r="BU230" s="1"/>
    </row>
    <row r="231" spans="71:73" x14ac:dyDescent="0.35">
      <c r="BS231" s="25"/>
      <c r="BT231" s="1"/>
      <c r="BU231" s="1"/>
    </row>
    <row r="232" spans="71:73" x14ac:dyDescent="0.35">
      <c r="BS232" s="25"/>
      <c r="BT232" s="1"/>
      <c r="BU232" s="1"/>
    </row>
    <row r="233" spans="71:73" x14ac:dyDescent="0.35">
      <c r="BS233" s="25"/>
      <c r="BT233" s="1"/>
      <c r="BU233" s="1"/>
    </row>
    <row r="234" spans="71:73" x14ac:dyDescent="0.35">
      <c r="BS234" s="25"/>
      <c r="BT234" s="1"/>
      <c r="BU234" s="1"/>
    </row>
    <row r="235" spans="71:73" x14ac:dyDescent="0.35">
      <c r="BS235" s="25"/>
      <c r="BT235" s="1"/>
      <c r="BU235" s="1"/>
    </row>
    <row r="236" spans="71:73" x14ac:dyDescent="0.35">
      <c r="BS236" s="25"/>
      <c r="BT236" s="1"/>
      <c r="BU236" s="1"/>
    </row>
    <row r="237" spans="71:73" x14ac:dyDescent="0.35">
      <c r="BS237" s="25"/>
      <c r="BT237" s="1"/>
      <c r="BU237" s="1"/>
    </row>
    <row r="238" spans="71:73" x14ac:dyDescent="0.35">
      <c r="BS238" s="25"/>
      <c r="BT238" s="1"/>
      <c r="BU238" s="1"/>
    </row>
    <row r="239" spans="71:73" x14ac:dyDescent="0.35">
      <c r="BS239" s="25"/>
      <c r="BT239" s="1"/>
      <c r="BU239" s="1"/>
    </row>
    <row r="240" spans="71:73" x14ac:dyDescent="0.35">
      <c r="BS240" s="25"/>
      <c r="BT240" s="1"/>
      <c r="BU240" s="1"/>
    </row>
    <row r="241" spans="71:73" x14ac:dyDescent="0.35">
      <c r="BS241" s="25"/>
      <c r="BT241" s="1"/>
      <c r="BU241" s="1"/>
    </row>
    <row r="242" spans="71:73" x14ac:dyDescent="0.35">
      <c r="BS242" s="25"/>
      <c r="BT242" s="1"/>
      <c r="BU242" s="1"/>
    </row>
    <row r="243" spans="71:73" x14ac:dyDescent="0.35">
      <c r="BS243" s="25"/>
      <c r="BT243" s="1"/>
      <c r="BU243" s="1"/>
    </row>
    <row r="244" spans="71:73" x14ac:dyDescent="0.35">
      <c r="BS244" s="25"/>
      <c r="BT244" s="1"/>
      <c r="BU244" s="1"/>
    </row>
    <row r="245" spans="71:73" x14ac:dyDescent="0.35">
      <c r="BS245" s="25"/>
      <c r="BT245" s="1"/>
      <c r="BU245" s="1"/>
    </row>
    <row r="246" spans="71:73" x14ac:dyDescent="0.35">
      <c r="BS246" s="25"/>
      <c r="BT246" s="1"/>
      <c r="BU246" s="1"/>
    </row>
    <row r="247" spans="71:73" x14ac:dyDescent="0.35">
      <c r="BS247" s="25"/>
      <c r="BT247" s="1"/>
      <c r="BU247" s="1"/>
    </row>
    <row r="248" spans="71:73" x14ac:dyDescent="0.35">
      <c r="BS248" s="25"/>
      <c r="BT248" s="1"/>
      <c r="BU248" s="1"/>
    </row>
    <row r="249" spans="71:73" x14ac:dyDescent="0.35">
      <c r="BS249" s="25"/>
      <c r="BT249" s="1"/>
      <c r="BU249" s="1"/>
    </row>
    <row r="250" spans="71:73" x14ac:dyDescent="0.35">
      <c r="BS250" s="25"/>
      <c r="BT250" s="1"/>
      <c r="BU250" s="1"/>
    </row>
    <row r="251" spans="71:73" x14ac:dyDescent="0.35">
      <c r="BS251" s="25"/>
      <c r="BT251" s="1"/>
      <c r="BU251" s="1"/>
    </row>
    <row r="252" spans="71:73" x14ac:dyDescent="0.35">
      <c r="BS252" s="25"/>
      <c r="BT252" s="1"/>
      <c r="BU252" s="1"/>
    </row>
    <row r="253" spans="71:73" x14ac:dyDescent="0.35">
      <c r="BS253" s="25"/>
      <c r="BT253" s="1"/>
      <c r="BU253" s="1"/>
    </row>
    <row r="254" spans="71:73" x14ac:dyDescent="0.35">
      <c r="BS254" s="25"/>
      <c r="BT254" s="1"/>
      <c r="BU254" s="1"/>
    </row>
    <row r="255" spans="71:73" x14ac:dyDescent="0.35">
      <c r="BS255" s="25"/>
      <c r="BT255" s="1"/>
      <c r="BU255" s="1"/>
    </row>
    <row r="256" spans="71:73" x14ac:dyDescent="0.35">
      <c r="BS256" s="25"/>
      <c r="BT256" s="1"/>
      <c r="BU256" s="1"/>
    </row>
    <row r="257" spans="71:73" x14ac:dyDescent="0.35">
      <c r="BS257" s="25"/>
      <c r="BT257" s="1"/>
      <c r="BU257" s="1"/>
    </row>
    <row r="258" spans="71:73" x14ac:dyDescent="0.35">
      <c r="BS258" s="25"/>
      <c r="BT258" s="1"/>
      <c r="BU258" s="1"/>
    </row>
    <row r="259" spans="71:73" x14ac:dyDescent="0.35">
      <c r="BS259" s="25"/>
      <c r="BT259" s="1"/>
      <c r="BU259" s="1"/>
    </row>
    <row r="260" spans="71:73" x14ac:dyDescent="0.35">
      <c r="BS260" s="25"/>
      <c r="BT260" s="1"/>
      <c r="BU260" s="1"/>
    </row>
    <row r="261" spans="71:73" x14ac:dyDescent="0.35">
      <c r="BS261" s="25"/>
      <c r="BT261" s="1"/>
      <c r="BU261" s="1"/>
    </row>
    <row r="262" spans="71:73" x14ac:dyDescent="0.35">
      <c r="BS262" s="25"/>
      <c r="BT262" s="1"/>
      <c r="BU262" s="1"/>
    </row>
    <row r="263" spans="71:73" x14ac:dyDescent="0.35">
      <c r="BS263" s="25"/>
      <c r="BT263" s="1"/>
      <c r="BU263" s="1"/>
    </row>
    <row r="264" spans="71:73" x14ac:dyDescent="0.35">
      <c r="BS264" s="25"/>
      <c r="BT264" s="1"/>
      <c r="BU264" s="1"/>
    </row>
    <row r="265" spans="71:73" x14ac:dyDescent="0.35">
      <c r="BS265" s="25"/>
      <c r="BT265" s="1"/>
      <c r="BU265" s="1"/>
    </row>
    <row r="266" spans="71:73" x14ac:dyDescent="0.35">
      <c r="BS266" s="25"/>
      <c r="BT266" s="1"/>
      <c r="BU266" s="1"/>
    </row>
    <row r="267" spans="71:73" x14ac:dyDescent="0.35">
      <c r="BS267" s="25"/>
      <c r="BT267" s="1"/>
      <c r="BU267" s="1"/>
    </row>
    <row r="268" spans="71:73" x14ac:dyDescent="0.35">
      <c r="BS268" s="25"/>
      <c r="BT268" s="1"/>
      <c r="BU268" s="1"/>
    </row>
    <row r="269" spans="71:73" x14ac:dyDescent="0.35">
      <c r="BS269" s="25"/>
      <c r="BT269" s="1"/>
      <c r="BU269" s="1"/>
    </row>
    <row r="270" spans="71:73" x14ac:dyDescent="0.35">
      <c r="BS270" s="25"/>
      <c r="BT270" s="1"/>
      <c r="BU270" s="1"/>
    </row>
    <row r="271" spans="71:73" x14ac:dyDescent="0.35">
      <c r="BS271" s="25"/>
      <c r="BT271" s="1"/>
      <c r="BU271" s="1"/>
    </row>
    <row r="272" spans="71:73" x14ac:dyDescent="0.35">
      <c r="BS272" s="25"/>
      <c r="BT272" s="1"/>
      <c r="BU272" s="1"/>
    </row>
    <row r="273" spans="71:73" x14ac:dyDescent="0.35">
      <c r="BS273" s="25"/>
      <c r="BT273" s="1"/>
      <c r="BU273" s="1"/>
    </row>
    <row r="274" spans="71:73" x14ac:dyDescent="0.35">
      <c r="BS274" s="25"/>
      <c r="BT274" s="1"/>
      <c r="BU274" s="1"/>
    </row>
    <row r="275" spans="71:73" x14ac:dyDescent="0.35">
      <c r="BS275" s="25"/>
      <c r="BT275" s="1"/>
      <c r="BU275" s="1"/>
    </row>
    <row r="276" spans="71:73" x14ac:dyDescent="0.35">
      <c r="BS276" s="25"/>
      <c r="BT276" s="1"/>
      <c r="BU276" s="1"/>
    </row>
    <row r="277" spans="71:73" x14ac:dyDescent="0.35">
      <c r="BS277" s="25"/>
      <c r="BT277" s="1"/>
      <c r="BU277" s="1"/>
    </row>
    <row r="278" spans="71:73" x14ac:dyDescent="0.35">
      <c r="BS278" s="25"/>
      <c r="BT278" s="1"/>
      <c r="BU278" s="1"/>
    </row>
    <row r="279" spans="71:73" x14ac:dyDescent="0.35">
      <c r="BS279" s="25"/>
      <c r="BT279" s="1"/>
      <c r="BU279" s="1"/>
    </row>
    <row r="280" spans="71:73" x14ac:dyDescent="0.35">
      <c r="BS280" s="25"/>
      <c r="BT280" s="1"/>
      <c r="BU280" s="1"/>
    </row>
    <row r="281" spans="71:73" x14ac:dyDescent="0.35">
      <c r="BS281" s="25"/>
      <c r="BT281" s="1"/>
      <c r="BU281" s="1"/>
    </row>
    <row r="282" spans="71:73" x14ac:dyDescent="0.35">
      <c r="BS282" s="25"/>
      <c r="BT282" s="1"/>
      <c r="BU282" s="1"/>
    </row>
    <row r="283" spans="71:73" x14ac:dyDescent="0.35">
      <c r="BS283" s="25"/>
      <c r="BT283" s="1"/>
      <c r="BU283" s="1"/>
    </row>
    <row r="284" spans="71:73" x14ac:dyDescent="0.35">
      <c r="BS284" s="25"/>
      <c r="BT284" s="1"/>
      <c r="BU284" s="1"/>
    </row>
    <row r="285" spans="71:73" x14ac:dyDescent="0.35">
      <c r="BS285" s="25"/>
      <c r="BT285" s="1"/>
      <c r="BU285" s="1"/>
    </row>
    <row r="286" spans="71:73" x14ac:dyDescent="0.35">
      <c r="BS286" s="25"/>
      <c r="BT286" s="1"/>
      <c r="BU286" s="1"/>
    </row>
    <row r="287" spans="71:73" x14ac:dyDescent="0.35">
      <c r="BS287" s="25"/>
      <c r="BT287" s="1"/>
      <c r="BU287" s="1"/>
    </row>
    <row r="288" spans="71:73" x14ac:dyDescent="0.35">
      <c r="BS288" s="25"/>
      <c r="BT288" s="1"/>
      <c r="BU288" s="1"/>
    </row>
    <row r="289" spans="71:73" x14ac:dyDescent="0.35">
      <c r="BS289" s="25"/>
      <c r="BT289" s="1"/>
      <c r="BU289" s="1"/>
    </row>
    <row r="290" spans="71:73" x14ac:dyDescent="0.35">
      <c r="BS290" s="25"/>
      <c r="BT290" s="1"/>
      <c r="BU290" s="1"/>
    </row>
    <row r="291" spans="71:73" x14ac:dyDescent="0.35">
      <c r="BS291" s="25"/>
      <c r="BT291" s="1"/>
      <c r="BU291" s="1"/>
    </row>
    <row r="292" spans="71:73" x14ac:dyDescent="0.35">
      <c r="BS292" s="25"/>
      <c r="BT292" s="1"/>
      <c r="BU292" s="1"/>
    </row>
    <row r="293" spans="71:73" x14ac:dyDescent="0.35">
      <c r="BS293" s="25"/>
      <c r="BT293" s="1"/>
      <c r="BU293" s="1"/>
    </row>
    <row r="294" spans="71:73" x14ac:dyDescent="0.35">
      <c r="BS294" s="25"/>
      <c r="BT294" s="1"/>
      <c r="BU294" s="1"/>
    </row>
    <row r="295" spans="71:73" x14ac:dyDescent="0.35">
      <c r="BS295" s="25"/>
      <c r="BT295" s="1"/>
      <c r="BU295" s="1"/>
    </row>
    <row r="296" spans="71:73" x14ac:dyDescent="0.35">
      <c r="BS296" s="25"/>
      <c r="BT296" s="1"/>
      <c r="BU296" s="1"/>
    </row>
    <row r="297" spans="71:73" x14ac:dyDescent="0.35">
      <c r="BS297" s="25"/>
      <c r="BT297" s="1"/>
      <c r="BU297" s="1"/>
    </row>
    <row r="298" spans="71:73" x14ac:dyDescent="0.35">
      <c r="BS298" s="25"/>
      <c r="BT298" s="1"/>
      <c r="BU298" s="1"/>
    </row>
    <row r="299" spans="71:73" x14ac:dyDescent="0.35">
      <c r="BS299" s="25"/>
      <c r="BT299" s="1"/>
      <c r="BU299" s="1"/>
    </row>
    <row r="300" spans="71:73" x14ac:dyDescent="0.35">
      <c r="BS300" s="25"/>
      <c r="BT300" s="1"/>
      <c r="BU300" s="1"/>
    </row>
    <row r="301" spans="71:73" x14ac:dyDescent="0.35">
      <c r="BS301" s="25"/>
      <c r="BT301" s="1"/>
      <c r="BU301" s="1"/>
    </row>
    <row r="302" spans="71:73" x14ac:dyDescent="0.35">
      <c r="BS302" s="25"/>
      <c r="BT302" s="1"/>
      <c r="BU302" s="1"/>
    </row>
    <row r="303" spans="71:73" x14ac:dyDescent="0.35">
      <c r="BS303" s="25"/>
      <c r="BT303" s="1"/>
      <c r="BU303" s="1"/>
    </row>
    <row r="304" spans="71:73" x14ac:dyDescent="0.35">
      <c r="BS304" s="25"/>
      <c r="BT304" s="1"/>
      <c r="BU304" s="1"/>
    </row>
    <row r="305" spans="71:73" x14ac:dyDescent="0.35">
      <c r="BS305" s="25"/>
      <c r="BT305" s="1"/>
      <c r="BU305" s="1"/>
    </row>
    <row r="306" spans="71:73" x14ac:dyDescent="0.35">
      <c r="BS306" s="25"/>
      <c r="BT306" s="1"/>
      <c r="BU306" s="1"/>
    </row>
    <row r="307" spans="71:73" x14ac:dyDescent="0.35">
      <c r="BS307" s="25"/>
      <c r="BT307" s="1"/>
      <c r="BU307" s="1"/>
    </row>
    <row r="308" spans="71:73" x14ac:dyDescent="0.35">
      <c r="BS308" s="25"/>
      <c r="BT308" s="1"/>
      <c r="BU308" s="1"/>
    </row>
    <row r="309" spans="71:73" x14ac:dyDescent="0.35">
      <c r="BS309" s="25"/>
      <c r="BT309" s="1"/>
      <c r="BU309" s="1"/>
    </row>
    <row r="310" spans="71:73" x14ac:dyDescent="0.35">
      <c r="BS310" s="25"/>
      <c r="BT310" s="1"/>
      <c r="BU310" s="1"/>
    </row>
    <row r="311" spans="71:73" x14ac:dyDescent="0.35">
      <c r="BS311" s="25"/>
      <c r="BT311" s="1"/>
      <c r="BU311" s="1"/>
    </row>
    <row r="312" spans="71:73" x14ac:dyDescent="0.35">
      <c r="BS312" s="25"/>
      <c r="BT312" s="1"/>
      <c r="BU312" s="1"/>
    </row>
    <row r="313" spans="71:73" x14ac:dyDescent="0.35">
      <c r="BS313" s="25"/>
      <c r="BT313" s="1"/>
      <c r="BU313" s="1"/>
    </row>
    <row r="314" spans="71:73" x14ac:dyDescent="0.35">
      <c r="BS314" s="25"/>
      <c r="BT314" s="1"/>
      <c r="BU314" s="1"/>
    </row>
    <row r="315" spans="71:73" x14ac:dyDescent="0.35">
      <c r="BS315" s="25"/>
      <c r="BT315" s="1"/>
      <c r="BU315" s="1"/>
    </row>
    <row r="316" spans="71:73" x14ac:dyDescent="0.35">
      <c r="BS316" s="25"/>
      <c r="BT316" s="1"/>
      <c r="BU316" s="1"/>
    </row>
    <row r="317" spans="71:73" x14ac:dyDescent="0.35">
      <c r="BS317" s="25"/>
      <c r="BT317" s="1"/>
      <c r="BU317" s="1"/>
    </row>
    <row r="318" spans="71:73" x14ac:dyDescent="0.35">
      <c r="BS318" s="25"/>
      <c r="BT318" s="1"/>
      <c r="BU318" s="1"/>
    </row>
    <row r="319" spans="71:73" x14ac:dyDescent="0.35">
      <c r="BS319" s="25"/>
      <c r="BT319" s="1"/>
      <c r="BU319" s="1"/>
    </row>
    <row r="320" spans="71:73" x14ac:dyDescent="0.35">
      <c r="BS320" s="25"/>
      <c r="BT320" s="1"/>
      <c r="BU320" s="1"/>
    </row>
    <row r="321" spans="71:73" x14ac:dyDescent="0.35">
      <c r="BS321" s="25"/>
      <c r="BT321" s="1"/>
      <c r="BU321" s="1"/>
    </row>
    <row r="322" spans="71:73" x14ac:dyDescent="0.35">
      <c r="BS322" s="25"/>
      <c r="BT322" s="1"/>
      <c r="BU322" s="1"/>
    </row>
    <row r="323" spans="71:73" x14ac:dyDescent="0.35">
      <c r="BS323" s="25"/>
      <c r="BT323" s="1"/>
      <c r="BU323" s="1"/>
    </row>
    <row r="324" spans="71:73" x14ac:dyDescent="0.35">
      <c r="BS324" s="25"/>
      <c r="BT324" s="1"/>
      <c r="BU324" s="1"/>
    </row>
    <row r="325" spans="71:73" x14ac:dyDescent="0.35">
      <c r="BS325" s="25"/>
      <c r="BT325" s="1"/>
      <c r="BU325" s="1"/>
    </row>
    <row r="326" spans="71:73" x14ac:dyDescent="0.35">
      <c r="BS326" s="25"/>
      <c r="BT326" s="1"/>
      <c r="BU326" s="1"/>
    </row>
    <row r="327" spans="71:73" x14ac:dyDescent="0.35">
      <c r="BS327" s="25"/>
      <c r="BT327" s="1"/>
      <c r="BU327" s="1"/>
    </row>
    <row r="328" spans="71:73" x14ac:dyDescent="0.35">
      <c r="BS328" s="25"/>
      <c r="BT328" s="1"/>
      <c r="BU328" s="1"/>
    </row>
    <row r="329" spans="71:73" x14ac:dyDescent="0.35">
      <c r="BS329" s="25"/>
      <c r="BT329" s="1"/>
      <c r="BU329" s="1"/>
    </row>
    <row r="330" spans="71:73" x14ac:dyDescent="0.35">
      <c r="BS330" s="25"/>
      <c r="BT330" s="1"/>
      <c r="BU330" s="1"/>
    </row>
    <row r="331" spans="71:73" x14ac:dyDescent="0.35">
      <c r="BS331" s="25"/>
      <c r="BT331" s="1"/>
      <c r="BU331" s="1"/>
    </row>
    <row r="332" spans="71:73" x14ac:dyDescent="0.35">
      <c r="BS332" s="25"/>
      <c r="BT332" s="1"/>
      <c r="BU332" s="1"/>
    </row>
    <row r="333" spans="71:73" x14ac:dyDescent="0.35">
      <c r="BS333" s="25"/>
      <c r="BT333" s="1"/>
      <c r="BU333" s="1"/>
    </row>
    <row r="334" spans="71:73" x14ac:dyDescent="0.35">
      <c r="BS334" s="25"/>
      <c r="BT334" s="1"/>
      <c r="BU334" s="1"/>
    </row>
    <row r="335" spans="71:73" x14ac:dyDescent="0.35">
      <c r="BS335" s="25"/>
      <c r="BT335" s="1"/>
      <c r="BU335" s="1"/>
    </row>
    <row r="336" spans="71:73" x14ac:dyDescent="0.35">
      <c r="BS336" s="25"/>
      <c r="BT336" s="1"/>
      <c r="BU336" s="1"/>
    </row>
    <row r="337" spans="71:73" x14ac:dyDescent="0.35">
      <c r="BS337" s="25"/>
      <c r="BT337" s="1"/>
      <c r="BU337" s="1"/>
    </row>
    <row r="338" spans="71:73" x14ac:dyDescent="0.35">
      <c r="BS338" s="25"/>
      <c r="BT338" s="1"/>
      <c r="BU338" s="1"/>
    </row>
    <row r="339" spans="71:73" x14ac:dyDescent="0.35">
      <c r="BS339" s="25"/>
      <c r="BT339" s="1"/>
      <c r="BU339" s="1"/>
    </row>
    <row r="340" spans="71:73" x14ac:dyDescent="0.35">
      <c r="BS340" s="25"/>
      <c r="BT340" s="1"/>
      <c r="BU340" s="1"/>
    </row>
    <row r="341" spans="71:73" x14ac:dyDescent="0.35">
      <c r="BS341" s="25"/>
      <c r="BT341" s="1"/>
      <c r="BU341" s="1"/>
    </row>
    <row r="342" spans="71:73" x14ac:dyDescent="0.35">
      <c r="BS342" s="25"/>
      <c r="BT342" s="1"/>
      <c r="BU342" s="1"/>
    </row>
    <row r="343" spans="71:73" x14ac:dyDescent="0.35">
      <c r="BS343" s="25"/>
      <c r="BT343" s="1"/>
      <c r="BU343" s="1"/>
    </row>
    <row r="344" spans="71:73" x14ac:dyDescent="0.35">
      <c r="BS344" s="25"/>
      <c r="BT344" s="1"/>
      <c r="BU344" s="1"/>
    </row>
    <row r="345" spans="71:73" x14ac:dyDescent="0.35">
      <c r="BS345" s="25"/>
      <c r="BT345" s="1"/>
      <c r="BU345" s="1"/>
    </row>
    <row r="346" spans="71:73" x14ac:dyDescent="0.35">
      <c r="BS346" s="25"/>
      <c r="BT346" s="1"/>
      <c r="BU346" s="1"/>
    </row>
    <row r="347" spans="71:73" x14ac:dyDescent="0.35">
      <c r="BS347" s="25"/>
      <c r="BT347" s="1"/>
      <c r="BU347" s="1"/>
    </row>
    <row r="348" spans="71:73" x14ac:dyDescent="0.35">
      <c r="BS348" s="25"/>
      <c r="BT348" s="1"/>
      <c r="BU348" s="1"/>
    </row>
    <row r="349" spans="71:73" x14ac:dyDescent="0.35">
      <c r="BS349" s="25"/>
      <c r="BT349" s="1"/>
      <c r="BU349" s="1"/>
    </row>
    <row r="350" spans="71:73" x14ac:dyDescent="0.35">
      <c r="BS350" s="25"/>
      <c r="BT350" s="1"/>
      <c r="BU350" s="1"/>
    </row>
    <row r="351" spans="71:73" x14ac:dyDescent="0.35">
      <c r="BS351" s="25"/>
      <c r="BT351" s="1"/>
      <c r="BU351" s="1"/>
    </row>
    <row r="352" spans="71:73" x14ac:dyDescent="0.35">
      <c r="BS352" s="25"/>
      <c r="BT352" s="1"/>
      <c r="BU352" s="1"/>
    </row>
    <row r="353" spans="71:73" x14ac:dyDescent="0.35">
      <c r="BS353" s="25"/>
      <c r="BT353" s="1"/>
      <c r="BU353" s="1"/>
    </row>
    <row r="354" spans="71:73" x14ac:dyDescent="0.35">
      <c r="BS354" s="25"/>
      <c r="BT354" s="1"/>
      <c r="BU354" s="1"/>
    </row>
    <row r="355" spans="71:73" x14ac:dyDescent="0.35">
      <c r="BS355" s="25"/>
      <c r="BT355" s="1"/>
      <c r="BU355" s="1"/>
    </row>
    <row r="356" spans="71:73" x14ac:dyDescent="0.35">
      <c r="BS356" s="25"/>
      <c r="BT356" s="1"/>
      <c r="BU356" s="1"/>
    </row>
    <row r="357" spans="71:73" x14ac:dyDescent="0.35">
      <c r="BS357" s="25"/>
      <c r="BT357" s="1"/>
      <c r="BU357" s="1"/>
    </row>
    <row r="358" spans="71:73" x14ac:dyDescent="0.35">
      <c r="BS358" s="25"/>
      <c r="BT358" s="1"/>
      <c r="BU358" s="1"/>
    </row>
    <row r="359" spans="71:73" x14ac:dyDescent="0.35">
      <c r="BS359" s="25"/>
      <c r="BT359" s="1"/>
      <c r="BU359" s="1"/>
    </row>
    <row r="360" spans="71:73" x14ac:dyDescent="0.35">
      <c r="BS360" s="25"/>
      <c r="BT360" s="1"/>
      <c r="BU360" s="1"/>
    </row>
    <row r="361" spans="71:73" x14ac:dyDescent="0.35">
      <c r="BS361" s="25"/>
      <c r="BT361" s="1"/>
      <c r="BU361" s="1"/>
    </row>
    <row r="362" spans="71:73" x14ac:dyDescent="0.35">
      <c r="BS362" s="25"/>
      <c r="BT362" s="1"/>
      <c r="BU362" s="1"/>
    </row>
    <row r="363" spans="71:73" x14ac:dyDescent="0.35">
      <c r="BS363" s="25"/>
      <c r="BT363" s="1"/>
      <c r="BU363" s="1"/>
    </row>
    <row r="364" spans="71:73" x14ac:dyDescent="0.35">
      <c r="BS364" s="25"/>
      <c r="BT364" s="1"/>
      <c r="BU364" s="1"/>
    </row>
    <row r="365" spans="71:73" x14ac:dyDescent="0.35">
      <c r="BS365" s="25"/>
      <c r="BT365" s="1"/>
      <c r="BU365" s="1"/>
    </row>
    <row r="366" spans="71:73" x14ac:dyDescent="0.35">
      <c r="BS366" s="25"/>
      <c r="BT366" s="1"/>
      <c r="BU366" s="1"/>
    </row>
    <row r="367" spans="71:73" x14ac:dyDescent="0.35">
      <c r="BS367" s="25"/>
      <c r="BT367" s="1"/>
      <c r="BU367" s="1"/>
    </row>
    <row r="368" spans="71:73" x14ac:dyDescent="0.35">
      <c r="BS368" s="25"/>
      <c r="BT368" s="1"/>
      <c r="BU368" s="1"/>
    </row>
    <row r="369" spans="71:73" x14ac:dyDescent="0.35">
      <c r="BS369" s="25"/>
      <c r="BT369" s="1"/>
      <c r="BU369" s="1"/>
    </row>
    <row r="370" spans="71:73" x14ac:dyDescent="0.35">
      <c r="BS370" s="25"/>
      <c r="BT370" s="1"/>
      <c r="BU370" s="1"/>
    </row>
    <row r="371" spans="71:73" x14ac:dyDescent="0.35">
      <c r="BS371" s="25"/>
      <c r="BT371" s="1"/>
      <c r="BU371" s="1"/>
    </row>
    <row r="372" spans="71:73" x14ac:dyDescent="0.35">
      <c r="BS372" s="25"/>
      <c r="BT372" s="1"/>
      <c r="BU372" s="1"/>
    </row>
    <row r="373" spans="71:73" x14ac:dyDescent="0.35">
      <c r="BS373" s="25"/>
      <c r="BT373" s="1"/>
      <c r="BU373" s="1"/>
    </row>
    <row r="374" spans="71:73" x14ac:dyDescent="0.35">
      <c r="BS374" s="25"/>
      <c r="BT374" s="1"/>
      <c r="BU374" s="1"/>
    </row>
    <row r="375" spans="71:73" x14ac:dyDescent="0.35">
      <c r="BS375" s="25"/>
      <c r="BT375" s="1"/>
      <c r="BU375" s="1"/>
    </row>
    <row r="376" spans="71:73" x14ac:dyDescent="0.35">
      <c r="BS376" s="25"/>
      <c r="BT376" s="1"/>
      <c r="BU376" s="1"/>
    </row>
    <row r="377" spans="71:73" x14ac:dyDescent="0.35">
      <c r="BS377" s="25"/>
      <c r="BT377" s="1"/>
      <c r="BU377" s="1"/>
    </row>
    <row r="378" spans="71:73" x14ac:dyDescent="0.35">
      <c r="BS378" s="25"/>
      <c r="BT378" s="1"/>
      <c r="BU378" s="1"/>
    </row>
    <row r="379" spans="71:73" x14ac:dyDescent="0.35">
      <c r="BS379" s="25"/>
      <c r="BT379" s="1"/>
      <c r="BU379" s="1"/>
    </row>
    <row r="380" spans="71:73" x14ac:dyDescent="0.35">
      <c r="BS380" s="25"/>
      <c r="BT380" s="1"/>
      <c r="BU380" s="1"/>
    </row>
    <row r="381" spans="71:73" x14ac:dyDescent="0.35">
      <c r="BS381" s="25"/>
      <c r="BT381" s="1"/>
      <c r="BU381" s="1"/>
    </row>
    <row r="382" spans="71:73" x14ac:dyDescent="0.35">
      <c r="BS382" s="25"/>
      <c r="BT382" s="1"/>
      <c r="BU382" s="1"/>
    </row>
    <row r="383" spans="71:73" x14ac:dyDescent="0.35">
      <c r="BS383" s="25"/>
      <c r="BT383" s="1"/>
      <c r="BU383" s="1"/>
    </row>
    <row r="384" spans="71:73" x14ac:dyDescent="0.35">
      <c r="BS384" s="25"/>
      <c r="BT384" s="1"/>
      <c r="BU384" s="1"/>
    </row>
    <row r="385" spans="71:73" x14ac:dyDescent="0.35">
      <c r="BS385" s="25"/>
      <c r="BT385" s="1"/>
      <c r="BU385" s="1"/>
    </row>
    <row r="386" spans="71:73" x14ac:dyDescent="0.35">
      <c r="BS386" s="25"/>
      <c r="BT386" s="1"/>
      <c r="BU386" s="1"/>
    </row>
    <row r="387" spans="71:73" x14ac:dyDescent="0.35">
      <c r="BS387" s="25"/>
      <c r="BT387" s="1"/>
      <c r="BU387" s="1"/>
    </row>
    <row r="388" spans="71:73" x14ac:dyDescent="0.35">
      <c r="BS388" s="25"/>
      <c r="BT388" s="1"/>
      <c r="BU388" s="1"/>
    </row>
    <row r="389" spans="71:73" x14ac:dyDescent="0.35">
      <c r="BS389" s="25"/>
      <c r="BT389" s="1"/>
      <c r="BU389" s="1"/>
    </row>
    <row r="390" spans="71:73" x14ac:dyDescent="0.35">
      <c r="BS390" s="25"/>
      <c r="BT390" s="1"/>
      <c r="BU390" s="1"/>
    </row>
    <row r="391" spans="71:73" x14ac:dyDescent="0.35">
      <c r="BS391" s="25"/>
      <c r="BT391" s="1"/>
      <c r="BU391" s="1"/>
    </row>
    <row r="392" spans="71:73" x14ac:dyDescent="0.35">
      <c r="BS392" s="25"/>
      <c r="BT392" s="1"/>
      <c r="BU392" s="1"/>
    </row>
    <row r="393" spans="71:73" x14ac:dyDescent="0.35">
      <c r="BS393" s="25"/>
      <c r="BT393" s="1"/>
      <c r="BU393" s="1"/>
    </row>
    <row r="394" spans="71:73" x14ac:dyDescent="0.35">
      <c r="BS394" s="25"/>
      <c r="BT394" s="1"/>
      <c r="BU394" s="1"/>
    </row>
    <row r="395" spans="71:73" x14ac:dyDescent="0.35">
      <c r="BS395" s="25"/>
      <c r="BT395" s="1"/>
      <c r="BU395" s="1"/>
    </row>
    <row r="396" spans="71:73" x14ac:dyDescent="0.35">
      <c r="BS396" s="25"/>
      <c r="BT396" s="1"/>
      <c r="BU396" s="1"/>
    </row>
    <row r="397" spans="71:73" x14ac:dyDescent="0.35">
      <c r="BS397" s="25"/>
      <c r="BT397" s="1"/>
      <c r="BU397" s="1"/>
    </row>
    <row r="398" spans="71:73" x14ac:dyDescent="0.35">
      <c r="BS398" s="25"/>
      <c r="BT398" s="1"/>
      <c r="BU398" s="1"/>
    </row>
    <row r="399" spans="71:73" x14ac:dyDescent="0.35">
      <c r="BS399" s="25"/>
      <c r="BT399" s="1"/>
      <c r="BU399" s="1"/>
    </row>
    <row r="400" spans="71:73" x14ac:dyDescent="0.35">
      <c r="BS400" s="25"/>
      <c r="BT400" s="1"/>
      <c r="BU400" s="1"/>
    </row>
    <row r="401" spans="71:73" x14ac:dyDescent="0.35">
      <c r="BS401" s="25"/>
      <c r="BT401" s="1"/>
      <c r="BU401" s="1"/>
    </row>
    <row r="402" spans="71:73" x14ac:dyDescent="0.35">
      <c r="BS402" s="25"/>
      <c r="BT402" s="1"/>
      <c r="BU402" s="1"/>
    </row>
    <row r="403" spans="71:73" x14ac:dyDescent="0.35">
      <c r="BS403" s="25"/>
      <c r="BT403" s="1"/>
      <c r="BU403" s="1"/>
    </row>
    <row r="404" spans="71:73" x14ac:dyDescent="0.35">
      <c r="BS404" s="25"/>
      <c r="BT404" s="1"/>
      <c r="BU404" s="1"/>
    </row>
    <row r="405" spans="71:73" x14ac:dyDescent="0.35">
      <c r="BS405" s="25"/>
      <c r="BT405" s="1"/>
      <c r="BU405" s="1"/>
    </row>
    <row r="406" spans="71:73" x14ac:dyDescent="0.35">
      <c r="BS406" s="25"/>
      <c r="BT406" s="1"/>
      <c r="BU406" s="1"/>
    </row>
    <row r="407" spans="71:73" x14ac:dyDescent="0.35">
      <c r="BS407" s="25"/>
      <c r="BT407" s="1"/>
      <c r="BU407" s="1"/>
    </row>
    <row r="408" spans="71:73" x14ac:dyDescent="0.35">
      <c r="BS408" s="25"/>
      <c r="BT408" s="1"/>
      <c r="BU408" s="1"/>
    </row>
    <row r="409" spans="71:73" x14ac:dyDescent="0.35">
      <c r="BS409" s="25"/>
      <c r="BT409" s="1"/>
      <c r="BU409" s="1"/>
    </row>
    <row r="410" spans="71:73" x14ac:dyDescent="0.35">
      <c r="BS410" s="25"/>
      <c r="BT410" s="1"/>
      <c r="BU410" s="1"/>
    </row>
    <row r="411" spans="71:73" x14ac:dyDescent="0.35">
      <c r="BS411" s="25"/>
      <c r="BT411" s="1"/>
      <c r="BU411" s="1"/>
    </row>
    <row r="412" spans="71:73" x14ac:dyDescent="0.35">
      <c r="BS412" s="25"/>
      <c r="BT412" s="1"/>
      <c r="BU412" s="1"/>
    </row>
    <row r="413" spans="71:73" x14ac:dyDescent="0.35">
      <c r="BS413" s="25"/>
      <c r="BT413" s="1"/>
      <c r="BU413" s="1"/>
    </row>
    <row r="414" spans="71:73" x14ac:dyDescent="0.35">
      <c r="BS414" s="25"/>
      <c r="BT414" s="1"/>
      <c r="BU414" s="1"/>
    </row>
    <row r="415" spans="71:73" x14ac:dyDescent="0.35">
      <c r="BS415" s="25"/>
      <c r="BT415" s="1"/>
      <c r="BU415" s="1"/>
    </row>
    <row r="416" spans="71:73" x14ac:dyDescent="0.35">
      <c r="BS416" s="25"/>
      <c r="BT416" s="1"/>
      <c r="BU416" s="1"/>
    </row>
    <row r="417" spans="71:73" x14ac:dyDescent="0.35">
      <c r="BS417" s="25"/>
      <c r="BT417" s="1"/>
      <c r="BU417" s="1"/>
    </row>
    <row r="418" spans="71:73" x14ac:dyDescent="0.35">
      <c r="BS418" s="25"/>
      <c r="BT418" s="1"/>
      <c r="BU418" s="1"/>
    </row>
    <row r="419" spans="71:73" x14ac:dyDescent="0.35">
      <c r="BS419" s="25"/>
      <c r="BT419" s="1"/>
      <c r="BU419" s="1"/>
    </row>
    <row r="420" spans="71:73" x14ac:dyDescent="0.35">
      <c r="BS420" s="25"/>
      <c r="BT420" s="1"/>
      <c r="BU420" s="1"/>
    </row>
    <row r="421" spans="71:73" x14ac:dyDescent="0.35">
      <c r="BS421" s="25"/>
      <c r="BT421" s="1"/>
      <c r="BU421" s="1"/>
    </row>
    <row r="422" spans="71:73" x14ac:dyDescent="0.35">
      <c r="BS422" s="25"/>
      <c r="BT422" s="1"/>
      <c r="BU422" s="1"/>
    </row>
    <row r="423" spans="71:73" x14ac:dyDescent="0.35">
      <c r="BS423" s="25"/>
      <c r="BT423" s="1"/>
      <c r="BU423" s="1"/>
    </row>
    <row r="424" spans="71:73" x14ac:dyDescent="0.35">
      <c r="BS424" s="25"/>
      <c r="BT424" s="1"/>
      <c r="BU424" s="1"/>
    </row>
    <row r="425" spans="71:73" x14ac:dyDescent="0.35">
      <c r="BS425" s="25"/>
      <c r="BT425" s="1"/>
      <c r="BU425" s="1"/>
    </row>
    <row r="426" spans="71:73" x14ac:dyDescent="0.35">
      <c r="BS426" s="25"/>
      <c r="BT426" s="1"/>
      <c r="BU426" s="1"/>
    </row>
    <row r="427" spans="71:73" x14ac:dyDescent="0.35">
      <c r="BS427" s="25"/>
      <c r="BT427" s="1"/>
      <c r="BU427" s="1"/>
    </row>
    <row r="428" spans="71:73" x14ac:dyDescent="0.35">
      <c r="BS428" s="25"/>
      <c r="BT428" s="1"/>
      <c r="BU428" s="1"/>
    </row>
    <row r="429" spans="71:73" x14ac:dyDescent="0.35">
      <c r="BS429" s="25"/>
      <c r="BT429" s="1"/>
      <c r="BU429" s="1"/>
    </row>
    <row r="430" spans="71:73" x14ac:dyDescent="0.35">
      <c r="BS430" s="25"/>
      <c r="BT430" s="1"/>
      <c r="BU430" s="1"/>
    </row>
    <row r="431" spans="71:73" x14ac:dyDescent="0.35">
      <c r="BS431" s="25"/>
      <c r="BT431" s="1"/>
      <c r="BU431" s="1"/>
    </row>
    <row r="432" spans="71:73" x14ac:dyDescent="0.35">
      <c r="BS432" s="25"/>
      <c r="BT432" s="1"/>
      <c r="BU432" s="1"/>
    </row>
    <row r="433" spans="71:73" x14ac:dyDescent="0.35">
      <c r="BS433" s="25"/>
      <c r="BT433" s="1"/>
      <c r="BU433" s="1"/>
    </row>
    <row r="434" spans="71:73" x14ac:dyDescent="0.35">
      <c r="BS434" s="25"/>
      <c r="BT434" s="1"/>
      <c r="BU434" s="1"/>
    </row>
    <row r="435" spans="71:73" x14ac:dyDescent="0.35">
      <c r="BS435" s="25"/>
      <c r="BT435" s="1"/>
      <c r="BU435" s="1"/>
    </row>
    <row r="436" spans="71:73" x14ac:dyDescent="0.35">
      <c r="BS436" s="25"/>
      <c r="BT436" s="1"/>
      <c r="BU436" s="1"/>
    </row>
    <row r="437" spans="71:73" x14ac:dyDescent="0.35">
      <c r="BS437" s="25"/>
      <c r="BT437" s="1"/>
      <c r="BU437" s="1"/>
    </row>
    <row r="438" spans="71:73" x14ac:dyDescent="0.35">
      <c r="BS438" s="25"/>
      <c r="BT438" s="1"/>
      <c r="BU438" s="1"/>
    </row>
    <row r="439" spans="71:73" x14ac:dyDescent="0.35">
      <c r="BS439" s="25"/>
      <c r="BT439" s="1"/>
      <c r="BU439" s="1"/>
    </row>
    <row r="440" spans="71:73" x14ac:dyDescent="0.35">
      <c r="BS440" s="25"/>
      <c r="BT440" s="1"/>
      <c r="BU440" s="1"/>
    </row>
    <row r="441" spans="71:73" x14ac:dyDescent="0.35">
      <c r="BS441" s="25"/>
      <c r="BT441" s="1"/>
      <c r="BU441" s="1"/>
    </row>
    <row r="442" spans="71:73" x14ac:dyDescent="0.35">
      <c r="BS442" s="25"/>
      <c r="BT442" s="1"/>
      <c r="BU442" s="1"/>
    </row>
    <row r="443" spans="71:73" x14ac:dyDescent="0.35">
      <c r="BS443" s="25"/>
      <c r="BT443" s="1"/>
      <c r="BU443" s="1"/>
    </row>
    <row r="444" spans="71:73" x14ac:dyDescent="0.35">
      <c r="BS444" s="25"/>
      <c r="BT444" s="1"/>
      <c r="BU444" s="1"/>
    </row>
    <row r="445" spans="71:73" x14ac:dyDescent="0.35">
      <c r="BS445" s="25"/>
      <c r="BT445" s="1"/>
      <c r="BU445" s="1"/>
    </row>
    <row r="446" spans="71:73" x14ac:dyDescent="0.35">
      <c r="BS446" s="25"/>
      <c r="BT446" s="1"/>
      <c r="BU446" s="1"/>
    </row>
    <row r="447" spans="71:73" x14ac:dyDescent="0.35">
      <c r="BS447" s="25"/>
      <c r="BT447" s="1"/>
      <c r="BU447" s="1"/>
    </row>
    <row r="448" spans="71:73" x14ac:dyDescent="0.35">
      <c r="BS448" s="25"/>
      <c r="BT448" s="1"/>
      <c r="BU448" s="1"/>
    </row>
    <row r="449" spans="71:73" x14ac:dyDescent="0.35">
      <c r="BS449" s="25"/>
      <c r="BT449" s="1"/>
      <c r="BU449" s="1"/>
    </row>
    <row r="450" spans="71:73" x14ac:dyDescent="0.35">
      <c r="BS450" s="25"/>
      <c r="BT450" s="1"/>
      <c r="BU450" s="1"/>
    </row>
    <row r="451" spans="71:73" x14ac:dyDescent="0.35">
      <c r="BS451" s="25"/>
      <c r="BT451" s="1"/>
      <c r="BU451" s="1"/>
    </row>
    <row r="452" spans="71:73" x14ac:dyDescent="0.35">
      <c r="BS452" s="25"/>
      <c r="BT452" s="1"/>
      <c r="BU452" s="1"/>
    </row>
    <row r="453" spans="71:73" x14ac:dyDescent="0.35">
      <c r="BS453" s="25"/>
      <c r="BT453" s="1"/>
      <c r="BU453" s="1"/>
    </row>
    <row r="454" spans="71:73" x14ac:dyDescent="0.35">
      <c r="BS454" s="25"/>
      <c r="BT454" s="1"/>
      <c r="BU454" s="1"/>
    </row>
    <row r="455" spans="71:73" x14ac:dyDescent="0.35">
      <c r="BS455" s="25"/>
      <c r="BT455" s="1"/>
      <c r="BU455" s="1"/>
    </row>
    <row r="456" spans="71:73" x14ac:dyDescent="0.35">
      <c r="BS456" s="25"/>
      <c r="BT456" s="1"/>
      <c r="BU456" s="1"/>
    </row>
    <row r="457" spans="71:73" x14ac:dyDescent="0.35">
      <c r="BS457" s="25"/>
      <c r="BT457" s="1"/>
      <c r="BU457" s="1"/>
    </row>
    <row r="458" spans="71:73" x14ac:dyDescent="0.35">
      <c r="BS458" s="25"/>
      <c r="BT458" s="1"/>
      <c r="BU458" s="1"/>
    </row>
    <row r="459" spans="71:73" x14ac:dyDescent="0.35">
      <c r="BS459" s="25"/>
      <c r="BT459" s="1"/>
      <c r="BU459" s="1"/>
    </row>
    <row r="460" spans="71:73" x14ac:dyDescent="0.35">
      <c r="BS460" s="25"/>
      <c r="BT460" s="1"/>
      <c r="BU460" s="1"/>
    </row>
    <row r="461" spans="71:73" x14ac:dyDescent="0.35">
      <c r="BS461" s="25"/>
      <c r="BT461" s="1"/>
      <c r="BU461" s="1"/>
    </row>
    <row r="462" spans="71:73" x14ac:dyDescent="0.35">
      <c r="BS462" s="25"/>
      <c r="BT462" s="1"/>
      <c r="BU462" s="1"/>
    </row>
    <row r="463" spans="71:73" x14ac:dyDescent="0.35">
      <c r="BS463" s="25"/>
      <c r="BT463" s="1"/>
      <c r="BU463" s="1"/>
    </row>
    <row r="464" spans="71:73" x14ac:dyDescent="0.35">
      <c r="BS464" s="25"/>
      <c r="BT464" s="1"/>
      <c r="BU464" s="1"/>
    </row>
    <row r="465" spans="71:73" x14ac:dyDescent="0.35">
      <c r="BS465" s="25"/>
      <c r="BT465" s="1"/>
      <c r="BU465" s="1"/>
    </row>
    <row r="466" spans="71:73" x14ac:dyDescent="0.35">
      <c r="BS466" s="25"/>
      <c r="BT466" s="1"/>
      <c r="BU466" s="1"/>
    </row>
    <row r="467" spans="71:73" x14ac:dyDescent="0.35">
      <c r="BS467" s="25"/>
      <c r="BT467" s="1"/>
      <c r="BU467" s="1"/>
    </row>
    <row r="468" spans="71:73" x14ac:dyDescent="0.35">
      <c r="BS468" s="25"/>
      <c r="BT468" s="1"/>
      <c r="BU468" s="1"/>
    </row>
    <row r="469" spans="71:73" x14ac:dyDescent="0.35">
      <c r="BS469" s="25"/>
      <c r="BT469" s="1"/>
      <c r="BU469" s="1"/>
    </row>
    <row r="470" spans="71:73" x14ac:dyDescent="0.35">
      <c r="BS470" s="25"/>
      <c r="BT470" s="1"/>
      <c r="BU470" s="1"/>
    </row>
    <row r="471" spans="71:73" x14ac:dyDescent="0.35">
      <c r="BS471" s="25"/>
      <c r="BT471" s="1"/>
      <c r="BU471" s="1"/>
    </row>
    <row r="472" spans="71:73" x14ac:dyDescent="0.35">
      <c r="BS472" s="25"/>
      <c r="BT472" s="1"/>
      <c r="BU472" s="1"/>
    </row>
    <row r="473" spans="71:73" x14ac:dyDescent="0.35">
      <c r="BS473" s="25"/>
      <c r="BT473" s="1"/>
      <c r="BU473" s="1"/>
    </row>
    <row r="474" spans="71:73" x14ac:dyDescent="0.35">
      <c r="BS474" s="25"/>
      <c r="BT474" s="1"/>
      <c r="BU474" s="1"/>
    </row>
    <row r="475" spans="71:73" x14ac:dyDescent="0.35">
      <c r="BS475" s="25"/>
      <c r="BT475" s="1"/>
      <c r="BU475" s="1"/>
    </row>
    <row r="476" spans="71:73" x14ac:dyDescent="0.35">
      <c r="BS476" s="25"/>
      <c r="BT476" s="1"/>
      <c r="BU476" s="1"/>
    </row>
    <row r="477" spans="71:73" x14ac:dyDescent="0.35">
      <c r="BS477" s="25"/>
      <c r="BT477" s="1"/>
      <c r="BU477" s="1"/>
    </row>
    <row r="478" spans="71:73" x14ac:dyDescent="0.35">
      <c r="BS478" s="25"/>
      <c r="BT478" s="1"/>
      <c r="BU478" s="1"/>
    </row>
    <row r="479" spans="71:73" x14ac:dyDescent="0.35">
      <c r="BS479" s="25"/>
      <c r="BT479" s="1"/>
      <c r="BU479" s="1"/>
    </row>
    <row r="480" spans="71:73" x14ac:dyDescent="0.35">
      <c r="BS480" s="25"/>
      <c r="BT480" s="1"/>
      <c r="BU480" s="1"/>
    </row>
    <row r="481" spans="71:73" x14ac:dyDescent="0.35">
      <c r="BS481" s="25"/>
      <c r="BT481" s="1"/>
      <c r="BU481" s="1"/>
    </row>
    <row r="482" spans="71:73" x14ac:dyDescent="0.35">
      <c r="BS482" s="25"/>
      <c r="BT482" s="1"/>
      <c r="BU482" s="1"/>
    </row>
    <row r="483" spans="71:73" x14ac:dyDescent="0.35">
      <c r="BS483" s="25"/>
      <c r="BT483" s="1"/>
      <c r="BU483" s="1"/>
    </row>
    <row r="484" spans="71:73" x14ac:dyDescent="0.35">
      <c r="BS484" s="25"/>
      <c r="BT484" s="1"/>
      <c r="BU484" s="1"/>
    </row>
    <row r="485" spans="71:73" x14ac:dyDescent="0.35">
      <c r="BS485" s="25"/>
      <c r="BT485" s="1"/>
      <c r="BU485" s="1"/>
    </row>
    <row r="486" spans="71:73" x14ac:dyDescent="0.35">
      <c r="BS486" s="25"/>
      <c r="BT486" s="1"/>
      <c r="BU486" s="1"/>
    </row>
    <row r="487" spans="71:73" x14ac:dyDescent="0.35">
      <c r="BS487" s="25"/>
      <c r="BT487" s="1"/>
      <c r="BU487" s="1"/>
    </row>
    <row r="488" spans="71:73" x14ac:dyDescent="0.35">
      <c r="BS488" s="25"/>
      <c r="BT488" s="1"/>
      <c r="BU488" s="1"/>
    </row>
    <row r="489" spans="71:73" x14ac:dyDescent="0.35">
      <c r="BS489" s="25"/>
      <c r="BT489" s="1"/>
      <c r="BU489" s="1"/>
    </row>
    <row r="490" spans="71:73" x14ac:dyDescent="0.35">
      <c r="BS490" s="25"/>
      <c r="BT490" s="1"/>
      <c r="BU490" s="1"/>
    </row>
    <row r="491" spans="71:73" x14ac:dyDescent="0.35">
      <c r="BS491" s="25"/>
      <c r="BT491" s="1"/>
      <c r="BU491" s="1"/>
    </row>
    <row r="492" spans="71:73" x14ac:dyDescent="0.35">
      <c r="BS492" s="25"/>
      <c r="BT492" s="1"/>
      <c r="BU492" s="1"/>
    </row>
    <row r="493" spans="71:73" x14ac:dyDescent="0.35">
      <c r="BS493" s="25"/>
      <c r="BT493" s="1"/>
      <c r="BU493" s="1"/>
    </row>
    <row r="494" spans="71:73" x14ac:dyDescent="0.35">
      <c r="BS494" s="25"/>
      <c r="BT494" s="1"/>
      <c r="BU494" s="1"/>
    </row>
    <row r="495" spans="71:73" x14ac:dyDescent="0.35">
      <c r="BS495" s="25"/>
      <c r="BT495" s="1"/>
      <c r="BU495" s="1"/>
    </row>
    <row r="496" spans="71:73" x14ac:dyDescent="0.35">
      <c r="BS496" s="25"/>
      <c r="BT496" s="1"/>
      <c r="BU496" s="1"/>
    </row>
    <row r="497" spans="71:73" x14ac:dyDescent="0.35">
      <c r="BS497" s="25"/>
      <c r="BT497" s="1"/>
      <c r="BU497" s="1"/>
    </row>
    <row r="498" spans="71:73" x14ac:dyDescent="0.35">
      <c r="BS498" s="25"/>
      <c r="BT498" s="1"/>
      <c r="BU498" s="1"/>
    </row>
    <row r="499" spans="71:73" x14ac:dyDescent="0.35">
      <c r="BS499" s="25"/>
      <c r="BT499" s="1"/>
      <c r="BU499" s="1"/>
    </row>
    <row r="500" spans="71:73" x14ac:dyDescent="0.35">
      <c r="BS500" s="25"/>
      <c r="BT500" s="1"/>
      <c r="BU500" s="1"/>
    </row>
    <row r="501" spans="71:73" x14ac:dyDescent="0.35">
      <c r="BS501" s="25"/>
      <c r="BT501" s="1"/>
      <c r="BU501" s="1"/>
    </row>
    <row r="502" spans="71:73" x14ac:dyDescent="0.35">
      <c r="BS502" s="25"/>
      <c r="BT502" s="1"/>
      <c r="BU502" s="1"/>
    </row>
    <row r="503" spans="71:73" x14ac:dyDescent="0.35">
      <c r="BS503" s="25"/>
      <c r="BT503" s="1"/>
      <c r="BU503" s="1"/>
    </row>
    <row r="504" spans="71:73" x14ac:dyDescent="0.35">
      <c r="BS504" s="25"/>
      <c r="BT504" s="1"/>
      <c r="BU504" s="1"/>
    </row>
    <row r="505" spans="71:73" x14ac:dyDescent="0.35">
      <c r="BS505" s="25"/>
      <c r="BT505" s="1"/>
      <c r="BU505" s="1"/>
    </row>
    <row r="506" spans="71:73" x14ac:dyDescent="0.35">
      <c r="BS506" s="25"/>
      <c r="BT506" s="1"/>
      <c r="BU506" s="1"/>
    </row>
    <row r="507" spans="71:73" x14ac:dyDescent="0.35">
      <c r="BS507" s="25"/>
      <c r="BT507" s="1"/>
      <c r="BU507" s="1"/>
    </row>
    <row r="508" spans="71:73" x14ac:dyDescent="0.35">
      <c r="BS508" s="25"/>
      <c r="BT508" s="1"/>
      <c r="BU508" s="1"/>
    </row>
    <row r="509" spans="71:73" x14ac:dyDescent="0.35">
      <c r="BS509" s="25"/>
      <c r="BT509" s="1"/>
      <c r="BU509" s="1"/>
    </row>
    <row r="510" spans="71:73" x14ac:dyDescent="0.35">
      <c r="BS510" s="25"/>
      <c r="BT510" s="1"/>
      <c r="BU510" s="1"/>
    </row>
    <row r="511" spans="71:73" x14ac:dyDescent="0.35">
      <c r="BS511" s="25"/>
      <c r="BT511" s="1"/>
      <c r="BU511" s="1"/>
    </row>
    <row r="512" spans="71:73" x14ac:dyDescent="0.35">
      <c r="BS512" s="25"/>
      <c r="BT512" s="1"/>
      <c r="BU512" s="1"/>
    </row>
    <row r="513" spans="71:73" x14ac:dyDescent="0.35">
      <c r="BS513" s="25"/>
      <c r="BT513" s="1"/>
      <c r="BU513" s="1"/>
    </row>
    <row r="514" spans="71:73" x14ac:dyDescent="0.35">
      <c r="BS514" s="25"/>
      <c r="BT514" s="1"/>
      <c r="BU514" s="1"/>
    </row>
    <row r="515" spans="71:73" x14ac:dyDescent="0.35">
      <c r="BS515" s="25"/>
      <c r="BT515" s="1"/>
      <c r="BU515" s="1"/>
    </row>
    <row r="516" spans="71:73" x14ac:dyDescent="0.35">
      <c r="BS516" s="25"/>
      <c r="BT516" s="1"/>
      <c r="BU516" s="1"/>
    </row>
    <row r="517" spans="71:73" x14ac:dyDescent="0.35">
      <c r="BS517" s="25"/>
      <c r="BT517" s="1"/>
      <c r="BU517" s="1"/>
    </row>
    <row r="518" spans="71:73" x14ac:dyDescent="0.35">
      <c r="BS518" s="25"/>
      <c r="BT518" s="1"/>
      <c r="BU518" s="1"/>
    </row>
    <row r="519" spans="71:73" x14ac:dyDescent="0.35">
      <c r="BS519" s="25"/>
      <c r="BT519" s="1"/>
      <c r="BU519" s="1"/>
    </row>
    <row r="520" spans="71:73" x14ac:dyDescent="0.35">
      <c r="BS520" s="25"/>
      <c r="BT520" s="1"/>
      <c r="BU520" s="1"/>
    </row>
    <row r="521" spans="71:73" x14ac:dyDescent="0.35">
      <c r="BS521" s="25"/>
      <c r="BT521" s="1"/>
      <c r="BU521" s="1"/>
    </row>
    <row r="522" spans="71:73" x14ac:dyDescent="0.35">
      <c r="BS522" s="25"/>
      <c r="BT522" s="1"/>
      <c r="BU522" s="1"/>
    </row>
    <row r="523" spans="71:73" x14ac:dyDescent="0.35">
      <c r="BS523" s="25"/>
      <c r="BT523" s="1"/>
      <c r="BU523" s="1"/>
    </row>
    <row r="524" spans="71:73" x14ac:dyDescent="0.35">
      <c r="BS524" s="25"/>
      <c r="BT524" s="1"/>
      <c r="BU524" s="1"/>
    </row>
    <row r="525" spans="71:73" x14ac:dyDescent="0.35">
      <c r="BS525" s="25"/>
      <c r="BT525" s="1"/>
      <c r="BU525" s="1"/>
    </row>
    <row r="526" spans="71:73" x14ac:dyDescent="0.35">
      <c r="BS526" s="25"/>
      <c r="BT526" s="1"/>
      <c r="BU526" s="1"/>
    </row>
    <row r="527" spans="71:73" x14ac:dyDescent="0.35">
      <c r="BS527" s="25"/>
      <c r="BT527" s="1"/>
      <c r="BU527" s="1"/>
    </row>
    <row r="528" spans="71:73" x14ac:dyDescent="0.35">
      <c r="BS528" s="25"/>
      <c r="BT528" s="1"/>
      <c r="BU528" s="1"/>
    </row>
    <row r="529" spans="71:73" x14ac:dyDescent="0.35">
      <c r="BS529" s="25"/>
      <c r="BT529" s="1"/>
      <c r="BU529" s="1"/>
    </row>
    <row r="530" spans="71:73" x14ac:dyDescent="0.35">
      <c r="BS530" s="25"/>
      <c r="BT530" s="1"/>
      <c r="BU530" s="1"/>
    </row>
    <row r="531" spans="71:73" x14ac:dyDescent="0.35">
      <c r="BS531" s="25"/>
      <c r="BT531" s="1"/>
      <c r="BU531" s="1"/>
    </row>
    <row r="532" spans="71:73" x14ac:dyDescent="0.35">
      <c r="BS532" s="25"/>
      <c r="BT532" s="1"/>
      <c r="BU532" s="1"/>
    </row>
    <row r="533" spans="71:73" x14ac:dyDescent="0.35">
      <c r="BS533" s="25"/>
      <c r="BT533" s="1"/>
      <c r="BU533" s="1"/>
    </row>
    <row r="534" spans="71:73" x14ac:dyDescent="0.35">
      <c r="BS534" s="25"/>
      <c r="BT534" s="1"/>
      <c r="BU534" s="1"/>
    </row>
    <row r="535" spans="71:73" x14ac:dyDescent="0.35">
      <c r="BS535" s="25"/>
      <c r="BT535" s="1"/>
      <c r="BU535" s="1"/>
    </row>
    <row r="536" spans="71:73" x14ac:dyDescent="0.35">
      <c r="BS536" s="25"/>
      <c r="BT536" s="1"/>
      <c r="BU536" s="1"/>
    </row>
    <row r="537" spans="71:73" x14ac:dyDescent="0.35">
      <c r="BS537" s="25"/>
      <c r="BT537" s="1"/>
      <c r="BU537" s="1"/>
    </row>
    <row r="538" spans="71:73" x14ac:dyDescent="0.35">
      <c r="BS538" s="25"/>
      <c r="BT538" s="1"/>
      <c r="BU538" s="1"/>
    </row>
    <row r="539" spans="71:73" x14ac:dyDescent="0.35">
      <c r="BS539" s="25"/>
      <c r="BT539" s="1"/>
      <c r="BU539" s="1"/>
    </row>
    <row r="540" spans="71:73" x14ac:dyDescent="0.35">
      <c r="BS540" s="25"/>
      <c r="BT540" s="1"/>
      <c r="BU540" s="1"/>
    </row>
    <row r="541" spans="71:73" x14ac:dyDescent="0.35">
      <c r="BS541" s="25"/>
      <c r="BT541" s="1"/>
      <c r="BU541" s="1"/>
    </row>
    <row r="542" spans="71:73" x14ac:dyDescent="0.35">
      <c r="BS542" s="25"/>
      <c r="BT542" s="1"/>
      <c r="BU542" s="1"/>
    </row>
    <row r="543" spans="71:73" x14ac:dyDescent="0.35">
      <c r="BS543" s="25"/>
      <c r="BT543" s="1"/>
      <c r="BU543" s="1"/>
    </row>
    <row r="544" spans="71:73" x14ac:dyDescent="0.35">
      <c r="BS544" s="25"/>
      <c r="BT544" s="1"/>
      <c r="BU544" s="1"/>
    </row>
    <row r="545" spans="71:73" x14ac:dyDescent="0.35">
      <c r="BS545" s="25"/>
      <c r="BT545" s="1"/>
      <c r="BU545" s="1"/>
    </row>
    <row r="546" spans="71:73" x14ac:dyDescent="0.35">
      <c r="BS546" s="25"/>
      <c r="BT546" s="1"/>
      <c r="BU546" s="1"/>
    </row>
    <row r="547" spans="71:73" x14ac:dyDescent="0.35">
      <c r="BS547" s="25"/>
      <c r="BT547" s="1"/>
      <c r="BU547" s="1"/>
    </row>
    <row r="548" spans="71:73" x14ac:dyDescent="0.35">
      <c r="BS548" s="25"/>
      <c r="BT548" s="1"/>
      <c r="BU548" s="1"/>
    </row>
    <row r="549" spans="71:73" x14ac:dyDescent="0.35">
      <c r="BS549" s="25"/>
      <c r="BT549" s="1"/>
      <c r="BU549" s="1"/>
    </row>
    <row r="550" spans="71:73" x14ac:dyDescent="0.35">
      <c r="BS550" s="25"/>
      <c r="BT550" s="1"/>
      <c r="BU550" s="1"/>
    </row>
    <row r="551" spans="71:73" x14ac:dyDescent="0.35">
      <c r="BS551" s="25"/>
      <c r="BT551" s="1"/>
      <c r="BU551" s="1"/>
    </row>
    <row r="552" spans="71:73" x14ac:dyDescent="0.35">
      <c r="BS552" s="25"/>
      <c r="BT552" s="1"/>
      <c r="BU552" s="1"/>
    </row>
    <row r="553" spans="71:73" x14ac:dyDescent="0.35">
      <c r="BS553" s="25"/>
      <c r="BT553" s="1"/>
      <c r="BU553" s="1"/>
    </row>
    <row r="554" spans="71:73" x14ac:dyDescent="0.35">
      <c r="BS554" s="25"/>
      <c r="BT554" s="1"/>
      <c r="BU554" s="1"/>
    </row>
    <row r="555" spans="71:73" x14ac:dyDescent="0.35">
      <c r="BS555" s="25"/>
      <c r="BT555" s="1"/>
      <c r="BU555" s="1"/>
    </row>
    <row r="556" spans="71:73" x14ac:dyDescent="0.35">
      <c r="BS556" s="25"/>
      <c r="BT556" s="1"/>
      <c r="BU556" s="1"/>
    </row>
    <row r="557" spans="71:73" x14ac:dyDescent="0.35">
      <c r="BS557" s="25"/>
      <c r="BT557" s="1"/>
      <c r="BU557" s="1"/>
    </row>
    <row r="558" spans="71:73" x14ac:dyDescent="0.35">
      <c r="BS558" s="25"/>
      <c r="BT558" s="1"/>
      <c r="BU558" s="1"/>
    </row>
    <row r="559" spans="71:73" x14ac:dyDescent="0.35">
      <c r="BS559" s="25"/>
      <c r="BT559" s="1"/>
      <c r="BU559" s="1"/>
    </row>
    <row r="560" spans="71:73" x14ac:dyDescent="0.35">
      <c r="BS560" s="25"/>
      <c r="BT560" s="1"/>
      <c r="BU560" s="1"/>
    </row>
    <row r="561" spans="71:73" x14ac:dyDescent="0.35">
      <c r="BS561" s="25"/>
      <c r="BT561" s="1"/>
      <c r="BU561" s="1"/>
    </row>
    <row r="562" spans="71:73" x14ac:dyDescent="0.35">
      <c r="BS562" s="25"/>
      <c r="BT562" s="1"/>
      <c r="BU562" s="1"/>
    </row>
    <row r="563" spans="71:73" x14ac:dyDescent="0.35">
      <c r="BS563" s="25"/>
      <c r="BT563" s="1"/>
      <c r="BU563" s="1"/>
    </row>
    <row r="564" spans="71:73" x14ac:dyDescent="0.35">
      <c r="BS564" s="25"/>
      <c r="BT564" s="1"/>
      <c r="BU564" s="1"/>
    </row>
    <row r="565" spans="71:73" x14ac:dyDescent="0.35">
      <c r="BS565" s="25"/>
      <c r="BT565" s="1"/>
      <c r="BU565" s="1"/>
    </row>
    <row r="566" spans="71:73" x14ac:dyDescent="0.35">
      <c r="BS566" s="25"/>
      <c r="BT566" s="1"/>
      <c r="BU566" s="1"/>
    </row>
    <row r="567" spans="71:73" x14ac:dyDescent="0.35">
      <c r="BS567" s="25"/>
      <c r="BT567" s="1"/>
      <c r="BU567" s="1"/>
    </row>
    <row r="568" spans="71:73" x14ac:dyDescent="0.35">
      <c r="BS568" s="25"/>
      <c r="BT568" s="1"/>
      <c r="BU568" s="1"/>
    </row>
    <row r="569" spans="71:73" x14ac:dyDescent="0.35">
      <c r="BS569" s="25"/>
      <c r="BT569" s="1"/>
      <c r="BU569" s="1"/>
    </row>
    <row r="570" spans="71:73" x14ac:dyDescent="0.35">
      <c r="BS570" s="25"/>
      <c r="BT570" s="1"/>
      <c r="BU570" s="1"/>
    </row>
    <row r="571" spans="71:73" x14ac:dyDescent="0.35">
      <c r="BS571" s="25"/>
      <c r="BT571" s="1"/>
      <c r="BU571" s="1"/>
    </row>
    <row r="572" spans="71:73" x14ac:dyDescent="0.35">
      <c r="BS572" s="25"/>
      <c r="BT572" s="1"/>
      <c r="BU572" s="1"/>
    </row>
    <row r="573" spans="71:73" x14ac:dyDescent="0.35">
      <c r="BS573" s="25"/>
      <c r="BT573" s="1"/>
      <c r="BU573" s="1"/>
    </row>
    <row r="574" spans="71:73" x14ac:dyDescent="0.35">
      <c r="BS574" s="25"/>
      <c r="BT574" s="1"/>
      <c r="BU574" s="1"/>
    </row>
    <row r="575" spans="71:73" x14ac:dyDescent="0.35">
      <c r="BS575" s="25"/>
      <c r="BT575" s="1"/>
      <c r="BU575" s="1"/>
    </row>
    <row r="576" spans="71:73" x14ac:dyDescent="0.35">
      <c r="BS576" s="25"/>
      <c r="BT576" s="1"/>
      <c r="BU576" s="1"/>
    </row>
    <row r="577" spans="71:73" x14ac:dyDescent="0.35">
      <c r="BS577" s="25"/>
      <c r="BT577" s="1"/>
      <c r="BU577" s="1"/>
    </row>
    <row r="578" spans="71:73" x14ac:dyDescent="0.35">
      <c r="BS578" s="25"/>
      <c r="BT578" s="1"/>
      <c r="BU578" s="1"/>
    </row>
    <row r="579" spans="71:73" x14ac:dyDescent="0.35">
      <c r="BS579" s="25"/>
      <c r="BT579" s="1"/>
      <c r="BU579" s="1"/>
    </row>
    <row r="580" spans="71:73" x14ac:dyDescent="0.35">
      <c r="BS580" s="25"/>
      <c r="BT580" s="1"/>
      <c r="BU580" s="1"/>
    </row>
    <row r="581" spans="71:73" x14ac:dyDescent="0.35">
      <c r="BS581" s="25"/>
      <c r="BT581" s="1"/>
      <c r="BU581" s="1"/>
    </row>
    <row r="582" spans="71:73" x14ac:dyDescent="0.35">
      <c r="BS582" s="25"/>
      <c r="BT582" s="1"/>
      <c r="BU582" s="1"/>
    </row>
    <row r="583" spans="71:73" x14ac:dyDescent="0.35">
      <c r="BS583" s="25"/>
      <c r="BT583" s="1"/>
      <c r="BU583" s="1"/>
    </row>
    <row r="584" spans="71:73" x14ac:dyDescent="0.35">
      <c r="BS584" s="25"/>
      <c r="BT584" s="1"/>
      <c r="BU584" s="1"/>
    </row>
    <row r="585" spans="71:73" x14ac:dyDescent="0.35">
      <c r="BS585" s="25"/>
      <c r="BT585" s="1"/>
      <c r="BU585" s="1"/>
    </row>
    <row r="586" spans="71:73" x14ac:dyDescent="0.35">
      <c r="BS586" s="25"/>
      <c r="BT586" s="1"/>
      <c r="BU586" s="1"/>
    </row>
    <row r="587" spans="71:73" x14ac:dyDescent="0.35">
      <c r="BS587" s="25"/>
      <c r="BT587" s="1"/>
      <c r="BU587" s="1"/>
    </row>
    <row r="588" spans="71:73" x14ac:dyDescent="0.35">
      <c r="BS588" s="25"/>
      <c r="BT588" s="1"/>
      <c r="BU588" s="1"/>
    </row>
    <row r="589" spans="71:73" x14ac:dyDescent="0.35">
      <c r="BS589" s="25"/>
      <c r="BT589" s="1"/>
      <c r="BU589" s="1"/>
    </row>
    <row r="590" spans="71:73" x14ac:dyDescent="0.35">
      <c r="BS590" s="25"/>
      <c r="BT590" s="1"/>
      <c r="BU590" s="1"/>
    </row>
    <row r="591" spans="71:73" x14ac:dyDescent="0.35">
      <c r="BS591" s="25"/>
      <c r="BT591" s="1"/>
      <c r="BU591" s="1"/>
    </row>
    <row r="592" spans="71:73" x14ac:dyDescent="0.35">
      <c r="BS592" s="25"/>
      <c r="BT592" s="1"/>
      <c r="BU592" s="1"/>
    </row>
    <row r="593" spans="71:73" x14ac:dyDescent="0.35">
      <c r="BS593" s="25"/>
      <c r="BT593" s="1"/>
      <c r="BU593" s="1"/>
    </row>
    <row r="594" spans="71:73" x14ac:dyDescent="0.35">
      <c r="BS594" s="25"/>
      <c r="BT594" s="1"/>
      <c r="BU594" s="1"/>
    </row>
    <row r="595" spans="71:73" x14ac:dyDescent="0.35">
      <c r="BS595" s="25"/>
      <c r="BT595" s="1"/>
      <c r="BU595" s="1"/>
    </row>
    <row r="596" spans="71:73" x14ac:dyDescent="0.35">
      <c r="BS596" s="25"/>
      <c r="BT596" s="1"/>
      <c r="BU596" s="1"/>
    </row>
    <row r="597" spans="71:73" x14ac:dyDescent="0.35">
      <c r="BS597" s="25"/>
      <c r="BT597" s="1"/>
      <c r="BU597" s="1"/>
    </row>
    <row r="598" spans="71:73" x14ac:dyDescent="0.35">
      <c r="BS598" s="25"/>
      <c r="BT598" s="1"/>
      <c r="BU598" s="1"/>
    </row>
    <row r="599" spans="71:73" x14ac:dyDescent="0.35">
      <c r="BS599" s="25"/>
      <c r="BT599" s="1"/>
      <c r="BU599" s="1"/>
    </row>
    <row r="600" spans="71:73" x14ac:dyDescent="0.35">
      <c r="BS600" s="25"/>
      <c r="BT600" s="1"/>
      <c r="BU600" s="1"/>
    </row>
    <row r="601" spans="71:73" x14ac:dyDescent="0.35">
      <c r="BS601" s="25"/>
      <c r="BT601" s="1"/>
      <c r="BU601" s="1"/>
    </row>
    <row r="602" spans="71:73" x14ac:dyDescent="0.35">
      <c r="BS602" s="25"/>
      <c r="BT602" s="1"/>
      <c r="BU602" s="1"/>
    </row>
    <row r="603" spans="71:73" x14ac:dyDescent="0.35">
      <c r="BS603" s="25"/>
      <c r="BT603" s="1"/>
      <c r="BU603" s="1"/>
    </row>
    <row r="604" spans="71:73" x14ac:dyDescent="0.35">
      <c r="BS604" s="25"/>
      <c r="BT604" s="1"/>
      <c r="BU604" s="1"/>
    </row>
    <row r="605" spans="71:73" x14ac:dyDescent="0.35">
      <c r="BS605" s="25"/>
      <c r="BT605" s="1"/>
      <c r="BU605" s="1"/>
    </row>
    <row r="606" spans="71:73" x14ac:dyDescent="0.35">
      <c r="BS606" s="25"/>
      <c r="BT606" s="1"/>
      <c r="BU606" s="1"/>
    </row>
    <row r="607" spans="71:73" x14ac:dyDescent="0.35">
      <c r="BS607" s="25"/>
      <c r="BT607" s="1"/>
      <c r="BU607" s="1"/>
    </row>
    <row r="608" spans="71:73" x14ac:dyDescent="0.35">
      <c r="BS608" s="25"/>
      <c r="BT608" s="1"/>
      <c r="BU608" s="1"/>
    </row>
    <row r="609" spans="71:73" x14ac:dyDescent="0.35">
      <c r="BS609" s="25"/>
      <c r="BT609" s="1"/>
      <c r="BU609" s="1"/>
    </row>
    <row r="610" spans="71:73" x14ac:dyDescent="0.35">
      <c r="BS610" s="25"/>
      <c r="BT610" s="1"/>
      <c r="BU610" s="1"/>
    </row>
    <row r="611" spans="71:73" x14ac:dyDescent="0.35">
      <c r="BS611" s="25"/>
      <c r="BT611" s="1"/>
      <c r="BU611" s="1"/>
    </row>
    <row r="612" spans="71:73" x14ac:dyDescent="0.35">
      <c r="BS612" s="25"/>
      <c r="BT612" s="1"/>
      <c r="BU612" s="1"/>
    </row>
    <row r="613" spans="71:73" x14ac:dyDescent="0.35">
      <c r="BS613" s="25"/>
      <c r="BT613" s="1"/>
      <c r="BU613" s="1"/>
    </row>
    <row r="614" spans="71:73" x14ac:dyDescent="0.35">
      <c r="BS614" s="25"/>
      <c r="BT614" s="1"/>
      <c r="BU614" s="1"/>
    </row>
    <row r="615" spans="71:73" x14ac:dyDescent="0.35">
      <c r="BS615" s="25"/>
      <c r="BT615" s="1"/>
      <c r="BU615" s="1"/>
    </row>
    <row r="616" spans="71:73" x14ac:dyDescent="0.35">
      <c r="BS616" s="25"/>
      <c r="BT616" s="1"/>
      <c r="BU616" s="1"/>
    </row>
    <row r="617" spans="71:73" x14ac:dyDescent="0.35">
      <c r="BS617" s="25"/>
      <c r="BT617" s="1"/>
      <c r="BU617" s="1"/>
    </row>
    <row r="618" spans="71:73" x14ac:dyDescent="0.35">
      <c r="BS618" s="25"/>
      <c r="BT618" s="1"/>
      <c r="BU618" s="1"/>
    </row>
    <row r="619" spans="71:73" x14ac:dyDescent="0.35">
      <c r="BS619" s="25"/>
      <c r="BT619" s="1"/>
      <c r="BU619" s="1"/>
    </row>
    <row r="620" spans="71:73" x14ac:dyDescent="0.35">
      <c r="BS620" s="25"/>
      <c r="BT620" s="1"/>
      <c r="BU620" s="1"/>
    </row>
    <row r="621" spans="71:73" x14ac:dyDescent="0.35">
      <c r="BS621" s="25"/>
      <c r="BT621" s="1"/>
      <c r="BU621" s="1"/>
    </row>
    <row r="622" spans="71:73" x14ac:dyDescent="0.35">
      <c r="BS622" s="25"/>
      <c r="BT622" s="1"/>
      <c r="BU622" s="1"/>
    </row>
    <row r="623" spans="71:73" x14ac:dyDescent="0.35">
      <c r="BS623" s="25"/>
      <c r="BT623" s="1"/>
      <c r="BU623" s="1"/>
    </row>
    <row r="624" spans="71:73" x14ac:dyDescent="0.35">
      <c r="BS624" s="25"/>
      <c r="BT624" s="1"/>
      <c r="BU624" s="1"/>
    </row>
    <row r="625" spans="71:73" x14ac:dyDescent="0.35">
      <c r="BS625" s="25"/>
      <c r="BT625" s="1"/>
      <c r="BU625" s="1"/>
    </row>
    <row r="626" spans="71:73" x14ac:dyDescent="0.35">
      <c r="BS626" s="25"/>
      <c r="BT626" s="1"/>
      <c r="BU626" s="1"/>
    </row>
    <row r="627" spans="71:73" x14ac:dyDescent="0.35">
      <c r="BS627" s="25"/>
      <c r="BT627" s="1"/>
      <c r="BU627" s="1"/>
    </row>
    <row r="628" spans="71:73" x14ac:dyDescent="0.35">
      <c r="BS628" s="25"/>
      <c r="BT628" s="1"/>
      <c r="BU628" s="1"/>
    </row>
    <row r="629" spans="71:73" x14ac:dyDescent="0.35">
      <c r="BS629" s="25"/>
      <c r="BT629" s="1"/>
      <c r="BU629" s="1"/>
    </row>
    <row r="630" spans="71:73" x14ac:dyDescent="0.35">
      <c r="BS630" s="25"/>
      <c r="BT630" s="1"/>
      <c r="BU630" s="1"/>
    </row>
    <row r="631" spans="71:73" x14ac:dyDescent="0.35">
      <c r="BS631" s="25"/>
      <c r="BT631" s="1"/>
      <c r="BU631" s="1"/>
    </row>
    <row r="632" spans="71:73" x14ac:dyDescent="0.35">
      <c r="BS632" s="25"/>
      <c r="BT632" s="1"/>
      <c r="BU632" s="1"/>
    </row>
    <row r="633" spans="71:73" x14ac:dyDescent="0.35">
      <c r="BS633" s="25"/>
      <c r="BT633" s="1"/>
      <c r="BU633" s="1"/>
    </row>
    <row r="634" spans="71:73" x14ac:dyDescent="0.35">
      <c r="BS634" s="25"/>
      <c r="BT634" s="1"/>
      <c r="BU634" s="1"/>
    </row>
    <row r="635" spans="71:73" x14ac:dyDescent="0.35">
      <c r="BS635" s="25"/>
      <c r="BT635" s="1"/>
      <c r="BU635" s="1"/>
    </row>
    <row r="636" spans="71:73" x14ac:dyDescent="0.35">
      <c r="BS636" s="25"/>
      <c r="BT636" s="1"/>
      <c r="BU636" s="1"/>
    </row>
    <row r="637" spans="71:73" x14ac:dyDescent="0.35">
      <c r="BS637" s="25"/>
      <c r="BT637" s="1"/>
      <c r="BU637" s="1"/>
    </row>
    <row r="638" spans="71:73" x14ac:dyDescent="0.35">
      <c r="BS638" s="25"/>
      <c r="BT638" s="1"/>
      <c r="BU638" s="1"/>
    </row>
    <row r="639" spans="71:73" x14ac:dyDescent="0.35">
      <c r="BS639" s="25"/>
      <c r="BT639" s="1"/>
      <c r="BU639" s="1"/>
    </row>
    <row r="640" spans="71:73" x14ac:dyDescent="0.35">
      <c r="BS640" s="25"/>
      <c r="BT640" s="1"/>
      <c r="BU640" s="1"/>
    </row>
    <row r="641" spans="71:73" x14ac:dyDescent="0.35">
      <c r="BS641" s="25"/>
      <c r="BT641" s="1"/>
      <c r="BU641" s="1"/>
    </row>
    <row r="642" spans="71:73" x14ac:dyDescent="0.35">
      <c r="BS642" s="25"/>
      <c r="BT642" s="1"/>
      <c r="BU642" s="1"/>
    </row>
    <row r="643" spans="71:73" x14ac:dyDescent="0.35">
      <c r="BS643" s="25"/>
      <c r="BT643" s="1"/>
      <c r="BU643" s="1"/>
    </row>
    <row r="644" spans="71:73" x14ac:dyDescent="0.35">
      <c r="BS644" s="25"/>
      <c r="BT644" s="1"/>
      <c r="BU644" s="1"/>
    </row>
    <row r="645" spans="71:73" x14ac:dyDescent="0.35">
      <c r="BS645" s="25"/>
      <c r="BT645" s="1"/>
      <c r="BU645" s="1"/>
    </row>
    <row r="646" spans="71:73" x14ac:dyDescent="0.35">
      <c r="BS646" s="25"/>
      <c r="BT646" s="1"/>
      <c r="BU646" s="1"/>
    </row>
    <row r="647" spans="71:73" x14ac:dyDescent="0.35">
      <c r="BS647" s="25"/>
      <c r="BT647" s="1"/>
      <c r="BU647" s="1"/>
    </row>
    <row r="648" spans="71:73" x14ac:dyDescent="0.35">
      <c r="BS648" s="25"/>
      <c r="BT648" s="1"/>
      <c r="BU648" s="1"/>
    </row>
    <row r="649" spans="71:73" x14ac:dyDescent="0.35">
      <c r="BS649" s="25"/>
      <c r="BT649" s="1"/>
      <c r="BU649" s="1"/>
    </row>
    <row r="650" spans="71:73" x14ac:dyDescent="0.35">
      <c r="BS650" s="25"/>
      <c r="BT650" s="1"/>
      <c r="BU650" s="1"/>
    </row>
    <row r="651" spans="71:73" x14ac:dyDescent="0.35">
      <c r="BS651" s="25"/>
      <c r="BT651" s="1"/>
      <c r="BU651" s="1"/>
    </row>
    <row r="652" spans="71:73" x14ac:dyDescent="0.35">
      <c r="BS652" s="25"/>
      <c r="BT652" s="1"/>
      <c r="BU652" s="1"/>
    </row>
    <row r="653" spans="71:73" x14ac:dyDescent="0.35">
      <c r="BS653" s="25"/>
      <c r="BT653" s="1"/>
      <c r="BU653" s="1"/>
    </row>
    <row r="654" spans="71:73" x14ac:dyDescent="0.35">
      <c r="BS654" s="25"/>
      <c r="BT654" s="1"/>
      <c r="BU654" s="1"/>
    </row>
    <row r="655" spans="71:73" x14ac:dyDescent="0.35">
      <c r="BS655" s="25"/>
      <c r="BT655" s="1"/>
      <c r="BU655" s="1"/>
    </row>
    <row r="656" spans="71:73" x14ac:dyDescent="0.35">
      <c r="BS656" s="25"/>
      <c r="BT656" s="1"/>
      <c r="BU656" s="1"/>
    </row>
    <row r="657" spans="71:73" x14ac:dyDescent="0.35">
      <c r="BS657" s="25"/>
      <c r="BT657" s="1"/>
      <c r="BU657" s="1"/>
    </row>
    <row r="658" spans="71:73" x14ac:dyDescent="0.35">
      <c r="BS658" s="25"/>
      <c r="BT658" s="1"/>
      <c r="BU658" s="1"/>
    </row>
    <row r="659" spans="71:73" x14ac:dyDescent="0.35">
      <c r="BS659" s="25"/>
      <c r="BT659" s="1"/>
      <c r="BU659" s="1"/>
    </row>
    <row r="660" spans="71:73" x14ac:dyDescent="0.35">
      <c r="BS660" s="25"/>
      <c r="BT660" s="1"/>
      <c r="BU660" s="1"/>
    </row>
    <row r="661" spans="71:73" x14ac:dyDescent="0.35">
      <c r="BS661" s="25"/>
      <c r="BT661" s="1"/>
      <c r="BU661" s="1"/>
    </row>
    <row r="662" spans="71:73" x14ac:dyDescent="0.35">
      <c r="BS662" s="25"/>
      <c r="BT662" s="1"/>
      <c r="BU662" s="1"/>
    </row>
    <row r="663" spans="71:73" x14ac:dyDescent="0.35">
      <c r="BS663" s="25"/>
      <c r="BT663" s="1"/>
      <c r="BU663" s="1"/>
    </row>
    <row r="664" spans="71:73" x14ac:dyDescent="0.35">
      <c r="BS664" s="25"/>
      <c r="BT664" s="1"/>
      <c r="BU664" s="1"/>
    </row>
    <row r="665" spans="71:73" x14ac:dyDescent="0.35">
      <c r="BS665" s="25"/>
      <c r="BT665" s="1"/>
      <c r="BU665" s="1"/>
    </row>
    <row r="666" spans="71:73" x14ac:dyDescent="0.35">
      <c r="BS666" s="25"/>
      <c r="BT666" s="1"/>
      <c r="BU666" s="1"/>
    </row>
    <row r="667" spans="71:73" x14ac:dyDescent="0.35">
      <c r="BS667" s="25"/>
      <c r="BT667" s="1"/>
      <c r="BU667" s="1"/>
    </row>
    <row r="668" spans="71:73" x14ac:dyDescent="0.35">
      <c r="BS668" s="25"/>
      <c r="BT668" s="1"/>
      <c r="BU668" s="1"/>
    </row>
    <row r="669" spans="71:73" x14ac:dyDescent="0.35">
      <c r="BS669" s="25"/>
      <c r="BT669" s="1"/>
      <c r="BU669" s="1"/>
    </row>
    <row r="670" spans="71:73" x14ac:dyDescent="0.35">
      <c r="BS670" s="25"/>
      <c r="BT670" s="1"/>
      <c r="BU670" s="1"/>
    </row>
    <row r="671" spans="71:73" x14ac:dyDescent="0.35">
      <c r="BS671" s="25"/>
      <c r="BT671" s="1"/>
      <c r="BU671" s="1"/>
    </row>
    <row r="672" spans="71:73" x14ac:dyDescent="0.35">
      <c r="BS672" s="25"/>
      <c r="BT672" s="1"/>
      <c r="BU672" s="1"/>
    </row>
    <row r="673" spans="71:73" x14ac:dyDescent="0.35">
      <c r="BS673" s="25"/>
      <c r="BT673" s="1"/>
      <c r="BU673" s="1"/>
    </row>
    <row r="674" spans="71:73" x14ac:dyDescent="0.35">
      <c r="BS674" s="25"/>
      <c r="BT674" s="1"/>
      <c r="BU674" s="1"/>
    </row>
    <row r="675" spans="71:73" x14ac:dyDescent="0.35">
      <c r="BS675" s="25"/>
      <c r="BT675" s="1"/>
      <c r="BU675" s="1"/>
    </row>
    <row r="676" spans="71:73" x14ac:dyDescent="0.35">
      <c r="BS676" s="25"/>
      <c r="BT676" s="1"/>
      <c r="BU676" s="1"/>
    </row>
    <row r="677" spans="71:73" x14ac:dyDescent="0.35">
      <c r="BS677" s="25"/>
      <c r="BT677" s="1"/>
      <c r="BU677" s="1"/>
    </row>
    <row r="678" spans="71:73" x14ac:dyDescent="0.35">
      <c r="BS678" s="25"/>
      <c r="BT678" s="1"/>
      <c r="BU678" s="1"/>
    </row>
    <row r="679" spans="71:73" x14ac:dyDescent="0.35">
      <c r="BS679" s="25"/>
      <c r="BT679" s="1"/>
      <c r="BU679" s="1"/>
    </row>
    <row r="680" spans="71:73" x14ac:dyDescent="0.35">
      <c r="BS680" s="25"/>
      <c r="BT680" s="1"/>
      <c r="BU680" s="1"/>
    </row>
    <row r="681" spans="71:73" x14ac:dyDescent="0.35">
      <c r="BS681" s="25"/>
      <c r="BT681" s="1"/>
      <c r="BU681" s="1"/>
    </row>
    <row r="682" spans="71:73" x14ac:dyDescent="0.35">
      <c r="BS682" s="25"/>
      <c r="BT682" s="1"/>
      <c r="BU682" s="1"/>
    </row>
    <row r="683" spans="71:73" x14ac:dyDescent="0.35">
      <c r="BS683" s="25"/>
      <c r="BT683" s="1"/>
      <c r="BU683" s="1"/>
    </row>
    <row r="684" spans="71:73" x14ac:dyDescent="0.35">
      <c r="BS684" s="25"/>
      <c r="BT684" s="1"/>
      <c r="BU684" s="1"/>
    </row>
    <row r="685" spans="71:73" x14ac:dyDescent="0.35">
      <c r="BS685" s="25"/>
      <c r="BT685" s="1"/>
      <c r="BU685" s="1"/>
    </row>
    <row r="686" spans="71:73" x14ac:dyDescent="0.35">
      <c r="BS686" s="25"/>
      <c r="BT686" s="1"/>
      <c r="BU686" s="1"/>
    </row>
    <row r="687" spans="71:73" x14ac:dyDescent="0.35">
      <c r="BS687" s="25"/>
      <c r="BT687" s="1"/>
      <c r="BU687" s="1"/>
    </row>
    <row r="688" spans="71:73" x14ac:dyDescent="0.35">
      <c r="BS688" s="25"/>
      <c r="BT688" s="1"/>
      <c r="BU688" s="1"/>
    </row>
    <row r="689" spans="71:73" x14ac:dyDescent="0.35">
      <c r="BS689" s="25"/>
      <c r="BT689" s="1"/>
      <c r="BU689" s="1"/>
    </row>
    <row r="690" spans="71:73" x14ac:dyDescent="0.35">
      <c r="BS690" s="25"/>
      <c r="BT690" s="1"/>
      <c r="BU690" s="1"/>
    </row>
    <row r="691" spans="71:73" x14ac:dyDescent="0.35">
      <c r="BS691" s="25"/>
      <c r="BT691" s="1"/>
      <c r="BU691" s="1"/>
    </row>
    <row r="692" spans="71:73" x14ac:dyDescent="0.35">
      <c r="BS692" s="25"/>
      <c r="BT692" s="1"/>
      <c r="BU692" s="1"/>
    </row>
    <row r="693" spans="71:73" x14ac:dyDescent="0.35">
      <c r="BS693" s="25"/>
      <c r="BT693" s="1"/>
      <c r="BU693" s="1"/>
    </row>
    <row r="694" spans="71:73" x14ac:dyDescent="0.35">
      <c r="BS694" s="25"/>
      <c r="BT694" s="1"/>
      <c r="BU694" s="1"/>
    </row>
    <row r="695" spans="71:73" x14ac:dyDescent="0.35">
      <c r="BS695" s="25"/>
      <c r="BT695" s="1"/>
      <c r="BU695" s="1"/>
    </row>
    <row r="696" spans="71:73" x14ac:dyDescent="0.35">
      <c r="BS696" s="25"/>
      <c r="BT696" s="1"/>
      <c r="BU696" s="1"/>
    </row>
    <row r="697" spans="71:73" x14ac:dyDescent="0.35">
      <c r="BS697" s="25"/>
      <c r="BT697" s="1"/>
      <c r="BU697" s="1"/>
    </row>
    <row r="698" spans="71:73" x14ac:dyDescent="0.35">
      <c r="BS698" s="25"/>
      <c r="BT698" s="1"/>
      <c r="BU698" s="1"/>
    </row>
    <row r="699" spans="71:73" x14ac:dyDescent="0.35">
      <c r="BS699" s="25"/>
      <c r="BT699" s="1"/>
      <c r="BU699" s="1"/>
    </row>
    <row r="700" spans="71:73" x14ac:dyDescent="0.35">
      <c r="BS700" s="25"/>
      <c r="BT700" s="1"/>
      <c r="BU700" s="1"/>
    </row>
    <row r="701" spans="71:73" x14ac:dyDescent="0.35">
      <c r="BS701" s="25"/>
      <c r="BT701" s="1"/>
      <c r="BU701" s="1"/>
    </row>
    <row r="702" spans="71:73" x14ac:dyDescent="0.35">
      <c r="BS702" s="25"/>
      <c r="BT702" s="1"/>
      <c r="BU702" s="1"/>
    </row>
    <row r="703" spans="71:73" x14ac:dyDescent="0.35">
      <c r="BS703" s="25"/>
      <c r="BT703" s="1"/>
      <c r="BU703" s="1"/>
    </row>
    <row r="704" spans="71:73" x14ac:dyDescent="0.35">
      <c r="BS704" s="25"/>
      <c r="BT704" s="1"/>
      <c r="BU704" s="1"/>
    </row>
    <row r="705" spans="71:73" x14ac:dyDescent="0.35">
      <c r="BS705" s="25"/>
      <c r="BT705" s="1"/>
      <c r="BU705" s="1"/>
    </row>
    <row r="706" spans="71:73" x14ac:dyDescent="0.35">
      <c r="BS706" s="25"/>
      <c r="BT706" s="1"/>
      <c r="BU706" s="1"/>
    </row>
    <row r="707" spans="71:73" x14ac:dyDescent="0.35">
      <c r="BS707" s="25"/>
      <c r="BT707" s="1"/>
      <c r="BU707" s="1"/>
    </row>
    <row r="708" spans="71:73" x14ac:dyDescent="0.35">
      <c r="BS708" s="25"/>
      <c r="BT708" s="1"/>
      <c r="BU708" s="1"/>
    </row>
    <row r="709" spans="71:73" x14ac:dyDescent="0.35">
      <c r="BS709" s="25"/>
      <c r="BT709" s="1"/>
      <c r="BU709" s="1"/>
    </row>
    <row r="710" spans="71:73" x14ac:dyDescent="0.35">
      <c r="BS710" s="25"/>
      <c r="BT710" s="1"/>
      <c r="BU710" s="1"/>
    </row>
    <row r="711" spans="71:73" x14ac:dyDescent="0.35">
      <c r="BS711" s="25"/>
      <c r="BT711" s="1"/>
      <c r="BU711" s="1"/>
    </row>
    <row r="712" spans="71:73" x14ac:dyDescent="0.35">
      <c r="BS712" s="25"/>
      <c r="BT712" s="1"/>
      <c r="BU712" s="1"/>
    </row>
    <row r="713" spans="71:73" x14ac:dyDescent="0.35">
      <c r="BS713" s="25"/>
      <c r="BT713" s="1"/>
      <c r="BU713" s="1"/>
    </row>
    <row r="714" spans="71:73" x14ac:dyDescent="0.35">
      <c r="BS714" s="25"/>
      <c r="BT714" s="1"/>
      <c r="BU714" s="1"/>
    </row>
    <row r="715" spans="71:73" x14ac:dyDescent="0.35">
      <c r="BS715" s="25"/>
      <c r="BT715" s="1"/>
      <c r="BU715" s="1"/>
    </row>
    <row r="716" spans="71:73" x14ac:dyDescent="0.35">
      <c r="BS716" s="25"/>
      <c r="BT716" s="1"/>
      <c r="BU716" s="1"/>
    </row>
    <row r="717" spans="71:73" x14ac:dyDescent="0.35">
      <c r="BS717" s="25"/>
      <c r="BT717" s="1"/>
      <c r="BU717" s="1"/>
    </row>
    <row r="718" spans="71:73" x14ac:dyDescent="0.35">
      <c r="BS718" s="25"/>
      <c r="BT718" s="1"/>
      <c r="BU718" s="1"/>
    </row>
    <row r="719" spans="71:73" x14ac:dyDescent="0.35">
      <c r="BS719" s="25"/>
      <c r="BT719" s="1"/>
      <c r="BU719" s="1"/>
    </row>
    <row r="720" spans="71:73" x14ac:dyDescent="0.35">
      <c r="BS720" s="25"/>
      <c r="BT720" s="1"/>
      <c r="BU720" s="1"/>
    </row>
    <row r="721" spans="71:73" x14ac:dyDescent="0.35">
      <c r="BS721" s="25"/>
      <c r="BT721" s="1"/>
      <c r="BU721" s="1"/>
    </row>
    <row r="722" spans="71:73" x14ac:dyDescent="0.35">
      <c r="BS722" s="25"/>
      <c r="BT722" s="1"/>
      <c r="BU722" s="1"/>
    </row>
    <row r="723" spans="71:73" x14ac:dyDescent="0.35">
      <c r="BS723" s="25"/>
      <c r="BT723" s="1"/>
      <c r="BU723" s="1"/>
    </row>
    <row r="724" spans="71:73" x14ac:dyDescent="0.35">
      <c r="BS724" s="25"/>
      <c r="BT724" s="1"/>
      <c r="BU724" s="1"/>
    </row>
    <row r="725" spans="71:73" x14ac:dyDescent="0.35">
      <c r="BS725" s="25"/>
      <c r="BT725" s="1"/>
      <c r="BU725" s="1"/>
    </row>
    <row r="726" spans="71:73" x14ac:dyDescent="0.35">
      <c r="BS726" s="25"/>
      <c r="BT726" s="1"/>
      <c r="BU726" s="1"/>
    </row>
    <row r="727" spans="71:73" x14ac:dyDescent="0.35">
      <c r="BS727" s="25"/>
      <c r="BT727" s="1"/>
      <c r="BU727" s="1"/>
    </row>
    <row r="728" spans="71:73" x14ac:dyDescent="0.35">
      <c r="BS728" s="25"/>
      <c r="BT728" s="1"/>
      <c r="BU728" s="1"/>
    </row>
    <row r="729" spans="71:73" x14ac:dyDescent="0.35">
      <c r="BS729" s="25"/>
      <c r="BT729" s="1"/>
      <c r="BU729" s="1"/>
    </row>
    <row r="730" spans="71:73" x14ac:dyDescent="0.35">
      <c r="BS730" s="25"/>
      <c r="BT730" s="1"/>
      <c r="BU730" s="1"/>
    </row>
    <row r="731" spans="71:73" x14ac:dyDescent="0.35">
      <c r="BS731" s="25"/>
      <c r="BT731" s="1"/>
      <c r="BU731" s="1"/>
    </row>
    <row r="732" spans="71:73" x14ac:dyDescent="0.35">
      <c r="BS732" s="25"/>
      <c r="BT732" s="1"/>
      <c r="BU732" s="1"/>
    </row>
    <row r="733" spans="71:73" x14ac:dyDescent="0.35">
      <c r="BS733" s="25"/>
      <c r="BT733" s="1"/>
      <c r="BU733" s="1"/>
    </row>
    <row r="734" spans="71:73" x14ac:dyDescent="0.35">
      <c r="BS734" s="25"/>
      <c r="BT734" s="1"/>
      <c r="BU734" s="1"/>
    </row>
    <row r="735" spans="71:73" x14ac:dyDescent="0.35">
      <c r="BS735" s="25"/>
      <c r="BT735" s="1"/>
      <c r="BU735" s="1"/>
    </row>
    <row r="736" spans="71:73" x14ac:dyDescent="0.35">
      <c r="BS736" s="25"/>
      <c r="BT736" s="1"/>
      <c r="BU736" s="1"/>
    </row>
    <row r="737" spans="71:73" x14ac:dyDescent="0.35">
      <c r="BS737" s="25"/>
      <c r="BT737" s="1"/>
      <c r="BU737" s="1"/>
    </row>
    <row r="738" spans="71:73" x14ac:dyDescent="0.35">
      <c r="BS738" s="25"/>
      <c r="BT738" s="1"/>
      <c r="BU738" s="1"/>
    </row>
    <row r="739" spans="71:73" x14ac:dyDescent="0.35">
      <c r="BS739" s="25"/>
      <c r="BT739" s="1"/>
      <c r="BU739" s="1"/>
    </row>
    <row r="740" spans="71:73" x14ac:dyDescent="0.35">
      <c r="BS740" s="25"/>
      <c r="BT740" s="1"/>
      <c r="BU740" s="1"/>
    </row>
    <row r="741" spans="71:73" x14ac:dyDescent="0.35">
      <c r="BS741" s="25"/>
      <c r="BT741" s="1"/>
      <c r="BU741" s="1"/>
    </row>
    <row r="742" spans="71:73" x14ac:dyDescent="0.35">
      <c r="BS742" s="25"/>
      <c r="BT742" s="1"/>
      <c r="BU742" s="1"/>
    </row>
    <row r="743" spans="71:73" x14ac:dyDescent="0.35">
      <c r="BS743" s="25"/>
      <c r="BT743" s="1"/>
      <c r="BU743" s="1"/>
    </row>
    <row r="744" spans="71:73" x14ac:dyDescent="0.35">
      <c r="BS744" s="25"/>
      <c r="BT744" s="1"/>
      <c r="BU744" s="1"/>
    </row>
    <row r="745" spans="71:73" x14ac:dyDescent="0.35">
      <c r="BS745" s="25"/>
      <c r="BT745" s="1"/>
      <c r="BU745" s="1"/>
    </row>
    <row r="746" spans="71:73" x14ac:dyDescent="0.35">
      <c r="BS746" s="25"/>
      <c r="BT746" s="1"/>
      <c r="BU746" s="1"/>
    </row>
    <row r="747" spans="71:73" x14ac:dyDescent="0.35">
      <c r="BS747" s="25"/>
      <c r="BT747" s="1"/>
      <c r="BU747" s="1"/>
    </row>
    <row r="748" spans="71:73" x14ac:dyDescent="0.35">
      <c r="BS748" s="25"/>
      <c r="BT748" s="1"/>
      <c r="BU748" s="1"/>
    </row>
    <row r="749" spans="71:73" x14ac:dyDescent="0.35">
      <c r="BS749" s="25"/>
      <c r="BT749" s="1"/>
      <c r="BU749" s="1"/>
    </row>
    <row r="750" spans="71:73" x14ac:dyDescent="0.35">
      <c r="BS750" s="25"/>
      <c r="BT750" s="1"/>
      <c r="BU750" s="1"/>
    </row>
    <row r="751" spans="71:73" x14ac:dyDescent="0.35">
      <c r="BS751" s="25"/>
      <c r="BT751" s="1"/>
      <c r="BU751" s="1"/>
    </row>
    <row r="752" spans="71:73" x14ac:dyDescent="0.35">
      <c r="BS752" s="25"/>
      <c r="BT752" s="1"/>
      <c r="BU752" s="1"/>
    </row>
    <row r="753" spans="71:73" x14ac:dyDescent="0.35">
      <c r="BS753" s="25"/>
      <c r="BT753" s="1"/>
      <c r="BU753" s="1"/>
    </row>
    <row r="754" spans="71:73" x14ac:dyDescent="0.35">
      <c r="BS754" s="25"/>
      <c r="BT754" s="1"/>
      <c r="BU754" s="1"/>
    </row>
    <row r="755" spans="71:73" x14ac:dyDescent="0.35">
      <c r="BS755" s="25"/>
      <c r="BT755" s="1"/>
      <c r="BU755" s="1"/>
    </row>
    <row r="756" spans="71:73" x14ac:dyDescent="0.35">
      <c r="BS756" s="25"/>
      <c r="BT756" s="1"/>
      <c r="BU756" s="1"/>
    </row>
    <row r="757" spans="71:73" x14ac:dyDescent="0.35">
      <c r="BS757" s="25"/>
      <c r="BT757" s="1"/>
      <c r="BU757" s="1"/>
    </row>
    <row r="758" spans="71:73" x14ac:dyDescent="0.35">
      <c r="BS758" s="25"/>
      <c r="BT758" s="1"/>
      <c r="BU758" s="1"/>
    </row>
    <row r="759" spans="71:73" x14ac:dyDescent="0.35">
      <c r="BS759" s="25"/>
      <c r="BT759" s="1"/>
      <c r="BU759" s="1"/>
    </row>
    <row r="760" spans="71:73" x14ac:dyDescent="0.35">
      <c r="BS760" s="25"/>
      <c r="BT760" s="1"/>
      <c r="BU760" s="1"/>
    </row>
    <row r="761" spans="71:73" x14ac:dyDescent="0.35">
      <c r="BS761" s="25"/>
      <c r="BT761" s="1"/>
      <c r="BU761" s="1"/>
    </row>
    <row r="762" spans="71:73" x14ac:dyDescent="0.35">
      <c r="BS762" s="25"/>
      <c r="BT762" s="1"/>
      <c r="BU762" s="1"/>
    </row>
    <row r="763" spans="71:73" x14ac:dyDescent="0.35">
      <c r="BS763" s="25"/>
      <c r="BT763" s="1"/>
      <c r="BU763" s="1"/>
    </row>
    <row r="764" spans="71:73" x14ac:dyDescent="0.35">
      <c r="BS764" s="25"/>
      <c r="BT764" s="1"/>
      <c r="BU764" s="1"/>
    </row>
    <row r="765" spans="71:73" x14ac:dyDescent="0.35">
      <c r="BS765" s="25"/>
      <c r="BT765" s="1"/>
      <c r="BU765" s="1"/>
    </row>
    <row r="766" spans="71:73" x14ac:dyDescent="0.35">
      <c r="BS766" s="25"/>
      <c r="BT766" s="1"/>
      <c r="BU766" s="1"/>
    </row>
    <row r="767" spans="71:73" x14ac:dyDescent="0.35">
      <c r="BS767" s="25"/>
      <c r="BT767" s="1"/>
      <c r="BU767" s="1"/>
    </row>
    <row r="768" spans="71:73" x14ac:dyDescent="0.35">
      <c r="BS768" s="25"/>
      <c r="BT768" s="1"/>
      <c r="BU768" s="1"/>
    </row>
    <row r="769" spans="71:73" x14ac:dyDescent="0.35">
      <c r="BS769" s="25"/>
      <c r="BT769" s="1"/>
      <c r="BU769" s="1"/>
    </row>
    <row r="770" spans="71:73" x14ac:dyDescent="0.35">
      <c r="BS770" s="25"/>
      <c r="BT770" s="1"/>
      <c r="BU770" s="1"/>
    </row>
    <row r="771" spans="71:73" x14ac:dyDescent="0.35">
      <c r="BS771" s="25"/>
      <c r="BT771" s="1"/>
      <c r="BU771" s="1"/>
    </row>
    <row r="772" spans="71:73" x14ac:dyDescent="0.35">
      <c r="BS772" s="25"/>
      <c r="BT772" s="1"/>
      <c r="BU772" s="1"/>
    </row>
    <row r="773" spans="71:73" x14ac:dyDescent="0.35">
      <c r="BS773" s="25"/>
      <c r="BT773" s="1"/>
      <c r="BU773" s="1"/>
    </row>
    <row r="774" spans="71:73" x14ac:dyDescent="0.35">
      <c r="BS774" s="25"/>
      <c r="BT774" s="1"/>
      <c r="BU774" s="1"/>
    </row>
    <row r="775" spans="71:73" x14ac:dyDescent="0.35">
      <c r="BS775" s="25"/>
      <c r="BT775" s="1"/>
      <c r="BU775" s="1"/>
    </row>
    <row r="776" spans="71:73" x14ac:dyDescent="0.35">
      <c r="BS776" s="25"/>
      <c r="BT776" s="1"/>
      <c r="BU776" s="1"/>
    </row>
    <row r="777" spans="71:73" x14ac:dyDescent="0.35">
      <c r="BS777" s="25"/>
      <c r="BT777" s="1"/>
      <c r="BU777" s="1"/>
    </row>
    <row r="778" spans="71:73" x14ac:dyDescent="0.35">
      <c r="BS778" s="25"/>
      <c r="BT778" s="1"/>
      <c r="BU778" s="1"/>
    </row>
    <row r="779" spans="71:73" x14ac:dyDescent="0.35">
      <c r="BS779" s="25"/>
      <c r="BT779" s="1"/>
      <c r="BU779" s="1"/>
    </row>
    <row r="780" spans="71:73" x14ac:dyDescent="0.35">
      <c r="BS780" s="25"/>
      <c r="BT780" s="1"/>
      <c r="BU780" s="1"/>
    </row>
    <row r="781" spans="71:73" x14ac:dyDescent="0.35">
      <c r="BS781" s="25"/>
      <c r="BT781" s="1"/>
      <c r="BU781" s="1"/>
    </row>
    <row r="782" spans="71:73" x14ac:dyDescent="0.35">
      <c r="BS782" s="25"/>
      <c r="BT782" s="1"/>
      <c r="BU782" s="1"/>
    </row>
    <row r="783" spans="71:73" x14ac:dyDescent="0.35">
      <c r="BS783" s="25"/>
      <c r="BT783" s="1"/>
      <c r="BU783" s="1"/>
    </row>
    <row r="784" spans="71:73" x14ac:dyDescent="0.35">
      <c r="BS784" s="25"/>
      <c r="BT784" s="1"/>
      <c r="BU784" s="1"/>
    </row>
    <row r="785" spans="71:73" x14ac:dyDescent="0.35">
      <c r="BS785" s="25"/>
      <c r="BT785" s="1"/>
      <c r="BU785" s="1"/>
    </row>
    <row r="786" spans="71:73" x14ac:dyDescent="0.35">
      <c r="BS786" s="25"/>
      <c r="BT786" s="1"/>
      <c r="BU786" s="1"/>
    </row>
    <row r="787" spans="71:73" x14ac:dyDescent="0.35">
      <c r="BS787" s="25"/>
      <c r="BT787" s="1"/>
      <c r="BU787" s="1"/>
    </row>
    <row r="788" spans="71:73" x14ac:dyDescent="0.35">
      <c r="BS788" s="25"/>
      <c r="BT788" s="1"/>
      <c r="BU788" s="1"/>
    </row>
    <row r="789" spans="71:73" x14ac:dyDescent="0.35">
      <c r="BS789" s="25"/>
      <c r="BT789" s="1"/>
      <c r="BU789" s="1"/>
    </row>
    <row r="790" spans="71:73" x14ac:dyDescent="0.35">
      <c r="BS790" s="25"/>
      <c r="BT790" s="1"/>
      <c r="BU790" s="1"/>
    </row>
    <row r="791" spans="71:73" x14ac:dyDescent="0.35">
      <c r="BS791" s="25"/>
      <c r="BT791" s="1"/>
      <c r="BU791" s="1"/>
    </row>
    <row r="792" spans="71:73" x14ac:dyDescent="0.35">
      <c r="BS792" s="25"/>
      <c r="BT792" s="1"/>
      <c r="BU792" s="1"/>
    </row>
    <row r="793" spans="71:73" x14ac:dyDescent="0.35">
      <c r="BS793" s="25"/>
      <c r="BT793" s="1"/>
      <c r="BU793" s="1"/>
    </row>
    <row r="794" spans="71:73" x14ac:dyDescent="0.35">
      <c r="BS794" s="25"/>
      <c r="BT794" s="1"/>
      <c r="BU794" s="1"/>
    </row>
    <row r="795" spans="71:73" x14ac:dyDescent="0.35">
      <c r="BS795" s="25"/>
      <c r="BT795" s="1"/>
      <c r="BU795" s="1"/>
    </row>
    <row r="796" spans="71:73" x14ac:dyDescent="0.35">
      <c r="BS796" s="25"/>
      <c r="BT796" s="1"/>
      <c r="BU796" s="1"/>
    </row>
    <row r="797" spans="71:73" x14ac:dyDescent="0.35">
      <c r="BS797" s="25"/>
      <c r="BT797" s="1"/>
      <c r="BU797" s="1"/>
    </row>
    <row r="798" spans="71:73" x14ac:dyDescent="0.35">
      <c r="BS798" s="25"/>
      <c r="BT798" s="1"/>
      <c r="BU798" s="1"/>
    </row>
    <row r="799" spans="71:73" x14ac:dyDescent="0.35">
      <c r="BS799" s="25"/>
      <c r="BT799" s="1"/>
      <c r="BU799" s="1"/>
    </row>
    <row r="800" spans="71:73" x14ac:dyDescent="0.35">
      <c r="BS800" s="25"/>
      <c r="BT800" s="1"/>
      <c r="BU800" s="1"/>
    </row>
    <row r="801" spans="71:73" x14ac:dyDescent="0.35">
      <c r="BS801" s="25"/>
      <c r="BT801" s="1"/>
      <c r="BU801" s="1"/>
    </row>
    <row r="802" spans="71:73" x14ac:dyDescent="0.35">
      <c r="BS802" s="25"/>
      <c r="BT802" s="1"/>
      <c r="BU802" s="1"/>
    </row>
    <row r="803" spans="71:73" x14ac:dyDescent="0.35">
      <c r="BS803" s="25"/>
      <c r="BT803" s="1"/>
      <c r="BU803" s="1"/>
    </row>
    <row r="804" spans="71:73" x14ac:dyDescent="0.35">
      <c r="BS804" s="25"/>
      <c r="BT804" s="1"/>
      <c r="BU804" s="1"/>
    </row>
    <row r="805" spans="71:73" x14ac:dyDescent="0.35">
      <c r="BS805" s="25"/>
      <c r="BT805" s="1"/>
      <c r="BU805" s="1"/>
    </row>
    <row r="806" spans="71:73" x14ac:dyDescent="0.35">
      <c r="BS806" s="25"/>
      <c r="BT806" s="1"/>
      <c r="BU806" s="1"/>
    </row>
    <row r="807" spans="71:73" x14ac:dyDescent="0.35">
      <c r="BS807" s="25"/>
      <c r="BT807" s="1"/>
      <c r="BU807" s="1"/>
    </row>
    <row r="808" spans="71:73" x14ac:dyDescent="0.35">
      <c r="BS808" s="25"/>
      <c r="BT808" s="1"/>
      <c r="BU808" s="1"/>
    </row>
    <row r="809" spans="71:73" x14ac:dyDescent="0.35">
      <c r="BS809" s="25"/>
      <c r="BT809" s="1"/>
      <c r="BU809" s="1"/>
    </row>
    <row r="810" spans="71:73" x14ac:dyDescent="0.35">
      <c r="BS810" s="25"/>
      <c r="BT810" s="1"/>
      <c r="BU810" s="1"/>
    </row>
    <row r="811" spans="71:73" x14ac:dyDescent="0.35">
      <c r="BS811" s="25"/>
      <c r="BT811" s="1"/>
      <c r="BU811" s="1"/>
    </row>
    <row r="812" spans="71:73" x14ac:dyDescent="0.35">
      <c r="BS812" s="25"/>
      <c r="BT812" s="1"/>
      <c r="BU812" s="1"/>
    </row>
    <row r="813" spans="71:73" x14ac:dyDescent="0.35">
      <c r="BS813" s="25"/>
      <c r="BT813" s="1"/>
      <c r="BU813" s="1"/>
    </row>
    <row r="814" spans="71:73" x14ac:dyDescent="0.35">
      <c r="BS814" s="25"/>
      <c r="BT814" s="1"/>
      <c r="BU814" s="1"/>
    </row>
    <row r="815" spans="71:73" x14ac:dyDescent="0.35">
      <c r="BS815" s="25"/>
      <c r="BT815" s="1"/>
      <c r="BU815" s="1"/>
    </row>
    <row r="816" spans="71:73" x14ac:dyDescent="0.35">
      <c r="BS816" s="25"/>
      <c r="BT816" s="1"/>
      <c r="BU816" s="1"/>
    </row>
    <row r="817" spans="71:73" x14ac:dyDescent="0.35">
      <c r="BS817" s="25"/>
      <c r="BT817" s="1"/>
      <c r="BU817" s="1"/>
    </row>
    <row r="818" spans="71:73" x14ac:dyDescent="0.35">
      <c r="BS818" s="25"/>
      <c r="BT818" s="1"/>
      <c r="BU818" s="1"/>
    </row>
    <row r="819" spans="71:73" x14ac:dyDescent="0.35">
      <c r="BS819" s="25"/>
      <c r="BT819" s="1"/>
      <c r="BU819" s="1"/>
    </row>
    <row r="820" spans="71:73" x14ac:dyDescent="0.35">
      <c r="BS820" s="25"/>
      <c r="BT820" s="1"/>
      <c r="BU820" s="1"/>
    </row>
    <row r="821" spans="71:73" x14ac:dyDescent="0.35">
      <c r="BS821" s="25"/>
      <c r="BT821" s="1"/>
      <c r="BU821" s="1"/>
    </row>
    <row r="822" spans="71:73" x14ac:dyDescent="0.35">
      <c r="BS822" s="25"/>
      <c r="BT822" s="1"/>
      <c r="BU822" s="1"/>
    </row>
    <row r="823" spans="71:73" x14ac:dyDescent="0.35">
      <c r="BS823" s="25"/>
      <c r="BT823" s="1"/>
      <c r="BU823" s="1"/>
    </row>
    <row r="824" spans="71:73" x14ac:dyDescent="0.35">
      <c r="BS824" s="25"/>
      <c r="BT824" s="1"/>
      <c r="BU824" s="1"/>
    </row>
    <row r="825" spans="71:73" x14ac:dyDescent="0.35">
      <c r="BS825" s="25"/>
      <c r="BT825" s="1"/>
      <c r="BU825" s="1"/>
    </row>
    <row r="826" spans="71:73" x14ac:dyDescent="0.35">
      <c r="BS826" s="25"/>
      <c r="BT826" s="1"/>
      <c r="BU826" s="1"/>
    </row>
    <row r="827" spans="71:73" x14ac:dyDescent="0.35">
      <c r="BS827" s="25"/>
      <c r="BT827" s="1"/>
      <c r="BU827" s="1"/>
    </row>
    <row r="828" spans="71:73" x14ac:dyDescent="0.35">
      <c r="BS828" s="25"/>
      <c r="BT828" s="1"/>
      <c r="BU828" s="1"/>
    </row>
    <row r="829" spans="71:73" x14ac:dyDescent="0.35">
      <c r="BS829" s="25"/>
      <c r="BT829" s="1"/>
      <c r="BU829" s="1"/>
    </row>
    <row r="830" spans="71:73" x14ac:dyDescent="0.35">
      <c r="BS830" s="25"/>
      <c r="BT830" s="1"/>
      <c r="BU830" s="1"/>
    </row>
    <row r="831" spans="71:73" x14ac:dyDescent="0.35">
      <c r="BS831" s="25"/>
      <c r="BT831" s="1"/>
      <c r="BU831" s="1"/>
    </row>
    <row r="832" spans="71:73" x14ac:dyDescent="0.35">
      <c r="BS832" s="25"/>
      <c r="BT832" s="1"/>
      <c r="BU832" s="1"/>
    </row>
    <row r="833" spans="71:73" x14ac:dyDescent="0.35">
      <c r="BS833" s="25"/>
      <c r="BT833" s="1"/>
      <c r="BU833" s="1"/>
    </row>
    <row r="834" spans="71:73" x14ac:dyDescent="0.35">
      <c r="BS834" s="25"/>
      <c r="BT834" s="1"/>
      <c r="BU834" s="1"/>
    </row>
    <row r="835" spans="71:73" x14ac:dyDescent="0.35">
      <c r="BS835" s="25"/>
      <c r="BT835" s="1"/>
      <c r="BU835" s="1"/>
    </row>
    <row r="836" spans="71:73" x14ac:dyDescent="0.35">
      <c r="BS836" s="25"/>
      <c r="BT836" s="1"/>
      <c r="BU836" s="1"/>
    </row>
    <row r="837" spans="71:73" x14ac:dyDescent="0.35">
      <c r="BS837" s="25"/>
      <c r="BT837" s="1"/>
      <c r="BU837" s="1"/>
    </row>
    <row r="838" spans="71:73" x14ac:dyDescent="0.35">
      <c r="BS838" s="25"/>
      <c r="BT838" s="1"/>
      <c r="BU838" s="1"/>
    </row>
    <row r="839" spans="71:73" x14ac:dyDescent="0.35">
      <c r="BS839" s="25"/>
      <c r="BT839" s="1"/>
      <c r="BU839" s="1"/>
    </row>
    <row r="840" spans="71:73" x14ac:dyDescent="0.35">
      <c r="BS840" s="25"/>
      <c r="BT840" s="1"/>
      <c r="BU840" s="1"/>
    </row>
    <row r="841" spans="71:73" x14ac:dyDescent="0.35">
      <c r="BS841" s="25"/>
      <c r="BT841" s="1"/>
      <c r="BU841" s="1"/>
    </row>
    <row r="842" spans="71:73" x14ac:dyDescent="0.35">
      <c r="BS842" s="25"/>
      <c r="BT842" s="1"/>
      <c r="BU842" s="1"/>
    </row>
    <row r="843" spans="71:73" x14ac:dyDescent="0.35">
      <c r="BS843" s="25"/>
      <c r="BT843" s="1"/>
      <c r="BU843" s="1"/>
    </row>
    <row r="844" spans="71:73" x14ac:dyDescent="0.35">
      <c r="BS844" s="25"/>
      <c r="BT844" s="1"/>
      <c r="BU844" s="1"/>
    </row>
    <row r="845" spans="71:73" x14ac:dyDescent="0.35">
      <c r="BS845" s="25"/>
      <c r="BT845" s="1"/>
      <c r="BU845" s="1"/>
    </row>
    <row r="846" spans="71:73" x14ac:dyDescent="0.35">
      <c r="BS846" s="25"/>
      <c r="BT846" s="1"/>
      <c r="BU846" s="1"/>
    </row>
    <row r="847" spans="71:73" x14ac:dyDescent="0.35">
      <c r="BS847" s="25"/>
      <c r="BT847" s="1"/>
      <c r="BU847" s="1"/>
    </row>
    <row r="848" spans="71:73" x14ac:dyDescent="0.35">
      <c r="BS848" s="25"/>
      <c r="BT848" s="1"/>
      <c r="BU848" s="1"/>
    </row>
    <row r="849" spans="71:73" x14ac:dyDescent="0.35">
      <c r="BS849" s="25"/>
      <c r="BT849" s="1"/>
      <c r="BU849" s="1"/>
    </row>
    <row r="850" spans="71:73" x14ac:dyDescent="0.35">
      <c r="BS850" s="25"/>
      <c r="BT850" s="1"/>
      <c r="BU850" s="1"/>
    </row>
    <row r="851" spans="71:73" x14ac:dyDescent="0.35">
      <c r="BS851" s="25"/>
      <c r="BT851" s="1"/>
      <c r="BU851" s="1"/>
    </row>
    <row r="852" spans="71:73" x14ac:dyDescent="0.35">
      <c r="BS852" s="25"/>
      <c r="BT852" s="1"/>
      <c r="BU852" s="1"/>
    </row>
    <row r="853" spans="71:73" x14ac:dyDescent="0.35">
      <c r="BS853" s="25"/>
      <c r="BT853" s="1"/>
      <c r="BU853" s="1"/>
    </row>
    <row r="854" spans="71:73" x14ac:dyDescent="0.35">
      <c r="BS854" s="25"/>
      <c r="BT854" s="1"/>
      <c r="BU854" s="1"/>
    </row>
    <row r="855" spans="71:73" x14ac:dyDescent="0.35">
      <c r="BS855" s="25"/>
      <c r="BT855" s="1"/>
      <c r="BU855" s="1"/>
    </row>
    <row r="856" spans="71:73" x14ac:dyDescent="0.35">
      <c r="BS856" s="25"/>
      <c r="BT856" s="1"/>
      <c r="BU856" s="1"/>
    </row>
    <row r="857" spans="71:73" x14ac:dyDescent="0.35">
      <c r="BS857" s="25"/>
      <c r="BT857" s="1"/>
      <c r="BU857" s="1"/>
    </row>
    <row r="858" spans="71:73" x14ac:dyDescent="0.35">
      <c r="BS858" s="25"/>
      <c r="BT858" s="1"/>
      <c r="BU858" s="1"/>
    </row>
    <row r="859" spans="71:73" x14ac:dyDescent="0.35">
      <c r="BS859" s="25"/>
      <c r="BT859" s="1"/>
      <c r="BU859" s="1"/>
    </row>
    <row r="860" spans="71:73" x14ac:dyDescent="0.35">
      <c r="BS860" s="25"/>
      <c r="BT860" s="1"/>
      <c r="BU860" s="1"/>
    </row>
    <row r="861" spans="71:73" x14ac:dyDescent="0.35">
      <c r="BS861" s="25"/>
      <c r="BT861" s="1"/>
      <c r="BU861" s="1"/>
    </row>
    <row r="862" spans="71:73" x14ac:dyDescent="0.35">
      <c r="BS862" s="25"/>
      <c r="BT862" s="1"/>
      <c r="BU862" s="1"/>
    </row>
    <row r="863" spans="71:73" x14ac:dyDescent="0.35">
      <c r="BS863" s="25"/>
      <c r="BT863" s="1"/>
      <c r="BU863" s="1"/>
    </row>
    <row r="864" spans="71:73" x14ac:dyDescent="0.35">
      <c r="BS864" s="25"/>
      <c r="BT864" s="1"/>
      <c r="BU864" s="1"/>
    </row>
    <row r="865" spans="71:73" x14ac:dyDescent="0.35">
      <c r="BS865" s="25"/>
      <c r="BT865" s="1"/>
      <c r="BU865" s="1"/>
    </row>
    <row r="866" spans="71:73" x14ac:dyDescent="0.35">
      <c r="BS866" s="25"/>
      <c r="BT866" s="1"/>
      <c r="BU866" s="1"/>
    </row>
    <row r="867" spans="71:73" x14ac:dyDescent="0.35">
      <c r="BS867" s="25"/>
      <c r="BT867" s="1"/>
      <c r="BU867" s="1"/>
    </row>
    <row r="868" spans="71:73" x14ac:dyDescent="0.35">
      <c r="BS868" s="25"/>
      <c r="BT868" s="1"/>
      <c r="BU868" s="1"/>
    </row>
    <row r="869" spans="71:73" x14ac:dyDescent="0.35">
      <c r="BS869" s="25"/>
      <c r="BT869" s="1"/>
      <c r="BU869" s="1"/>
    </row>
    <row r="870" spans="71:73" x14ac:dyDescent="0.35">
      <c r="BS870" s="25"/>
      <c r="BT870" s="1"/>
      <c r="BU870" s="1"/>
    </row>
    <row r="871" spans="71:73" x14ac:dyDescent="0.35">
      <c r="BS871" s="25"/>
      <c r="BT871" s="1"/>
      <c r="BU871" s="1"/>
    </row>
    <row r="872" spans="71:73" x14ac:dyDescent="0.35">
      <c r="BS872" s="25"/>
      <c r="BT872" s="1"/>
      <c r="BU872" s="1"/>
    </row>
    <row r="873" spans="71:73" x14ac:dyDescent="0.35">
      <c r="BS873" s="25"/>
      <c r="BT873" s="1"/>
      <c r="BU873" s="1"/>
    </row>
    <row r="874" spans="71:73" x14ac:dyDescent="0.35">
      <c r="BS874" s="25"/>
      <c r="BT874" s="1"/>
      <c r="BU874" s="1"/>
    </row>
    <row r="875" spans="71:73" x14ac:dyDescent="0.35">
      <c r="BS875" s="25"/>
      <c r="BT875" s="1"/>
      <c r="BU875" s="1"/>
    </row>
    <row r="876" spans="71:73" x14ac:dyDescent="0.35">
      <c r="BS876" s="25"/>
      <c r="BT876" s="1"/>
      <c r="BU876" s="1"/>
    </row>
    <row r="877" spans="71:73" x14ac:dyDescent="0.35">
      <c r="BS877" s="25"/>
      <c r="BT877" s="1"/>
      <c r="BU877" s="1"/>
    </row>
    <row r="878" spans="71:73" x14ac:dyDescent="0.35">
      <c r="BS878" s="25"/>
      <c r="BT878" s="1"/>
      <c r="BU878" s="1"/>
    </row>
    <row r="879" spans="71:73" x14ac:dyDescent="0.35">
      <c r="BS879" s="25"/>
      <c r="BT879" s="1"/>
      <c r="BU879" s="1"/>
    </row>
    <row r="880" spans="71:73" x14ac:dyDescent="0.35">
      <c r="BS880" s="25"/>
      <c r="BT880" s="1"/>
      <c r="BU880" s="1"/>
    </row>
    <row r="881" spans="71:73" x14ac:dyDescent="0.35">
      <c r="BS881" s="25"/>
      <c r="BT881" s="1"/>
      <c r="BU881" s="1"/>
    </row>
    <row r="882" spans="71:73" x14ac:dyDescent="0.35">
      <c r="BS882" s="25"/>
      <c r="BT882" s="1"/>
      <c r="BU882" s="1"/>
    </row>
    <row r="883" spans="71:73" x14ac:dyDescent="0.35">
      <c r="BS883" s="25"/>
      <c r="BT883" s="1"/>
      <c r="BU883" s="1"/>
    </row>
    <row r="884" spans="71:73" x14ac:dyDescent="0.35">
      <c r="BS884" s="25"/>
      <c r="BT884" s="1"/>
      <c r="BU884" s="1"/>
    </row>
    <row r="885" spans="71:73" x14ac:dyDescent="0.35">
      <c r="BS885" s="25"/>
      <c r="BT885" s="1"/>
      <c r="BU885" s="1"/>
    </row>
    <row r="886" spans="71:73" x14ac:dyDescent="0.35">
      <c r="BS886" s="25"/>
      <c r="BT886" s="1"/>
      <c r="BU886" s="1"/>
    </row>
    <row r="887" spans="71:73" x14ac:dyDescent="0.35">
      <c r="BS887" s="25"/>
      <c r="BT887" s="1"/>
      <c r="BU887" s="1"/>
    </row>
    <row r="888" spans="71:73" x14ac:dyDescent="0.35">
      <c r="BS888" s="25"/>
      <c r="BT888" s="1"/>
      <c r="BU888" s="1"/>
    </row>
    <row r="889" spans="71:73" x14ac:dyDescent="0.35">
      <c r="BS889" s="25"/>
      <c r="BT889" s="1"/>
      <c r="BU889" s="1"/>
    </row>
    <row r="890" spans="71:73" x14ac:dyDescent="0.35">
      <c r="BS890" s="25"/>
      <c r="BT890" s="1"/>
      <c r="BU890" s="1"/>
    </row>
    <row r="891" spans="71:73" x14ac:dyDescent="0.35">
      <c r="BS891" s="25"/>
      <c r="BT891" s="1"/>
      <c r="BU891" s="1"/>
    </row>
    <row r="892" spans="71:73" x14ac:dyDescent="0.35">
      <c r="BS892" s="25"/>
      <c r="BT892" s="1"/>
      <c r="BU892" s="1"/>
    </row>
    <row r="893" spans="71:73" x14ac:dyDescent="0.35">
      <c r="BS893" s="25"/>
      <c r="BT893" s="1"/>
      <c r="BU893" s="1"/>
    </row>
    <row r="894" spans="71:73" x14ac:dyDescent="0.35">
      <c r="BS894" s="25"/>
      <c r="BT894" s="1"/>
      <c r="BU894" s="1"/>
    </row>
    <row r="895" spans="71:73" x14ac:dyDescent="0.35">
      <c r="BS895" s="25"/>
      <c r="BT895" s="1"/>
      <c r="BU895" s="1"/>
    </row>
    <row r="896" spans="71:73" x14ac:dyDescent="0.35">
      <c r="BS896" s="25"/>
      <c r="BT896" s="1"/>
      <c r="BU896" s="1"/>
    </row>
    <row r="897" spans="71:73" x14ac:dyDescent="0.35">
      <c r="BS897" s="25"/>
      <c r="BT897" s="1"/>
      <c r="BU897" s="1"/>
    </row>
    <row r="898" spans="71:73" x14ac:dyDescent="0.35">
      <c r="BS898" s="25"/>
      <c r="BT898" s="1"/>
      <c r="BU898" s="1"/>
    </row>
    <row r="899" spans="71:73" x14ac:dyDescent="0.35">
      <c r="BS899" s="25"/>
      <c r="BT899" s="1"/>
      <c r="BU899" s="1"/>
    </row>
    <row r="900" spans="71:73" x14ac:dyDescent="0.35">
      <c r="BS900" s="25"/>
      <c r="BT900" s="1"/>
      <c r="BU900" s="1"/>
    </row>
    <row r="901" spans="71:73" x14ac:dyDescent="0.35">
      <c r="BS901" s="25"/>
      <c r="BT901" s="1"/>
      <c r="BU901" s="1"/>
    </row>
    <row r="902" spans="71:73" x14ac:dyDescent="0.35">
      <c r="BS902" s="25"/>
      <c r="BT902" s="1"/>
      <c r="BU902" s="1"/>
    </row>
    <row r="903" spans="71:73" x14ac:dyDescent="0.35">
      <c r="BS903" s="25"/>
      <c r="BT903" s="1"/>
      <c r="BU903" s="1"/>
    </row>
    <row r="904" spans="71:73" x14ac:dyDescent="0.35">
      <c r="BS904" s="25"/>
      <c r="BT904" s="1"/>
      <c r="BU904" s="1"/>
    </row>
    <row r="905" spans="71:73" x14ac:dyDescent="0.35">
      <c r="BS905" s="25"/>
      <c r="BT905" s="1"/>
      <c r="BU905" s="1"/>
    </row>
    <row r="906" spans="71:73" x14ac:dyDescent="0.35">
      <c r="BS906" s="25"/>
      <c r="BT906" s="1"/>
      <c r="BU906" s="1"/>
    </row>
    <row r="907" spans="71:73" x14ac:dyDescent="0.35">
      <c r="BS907" s="25"/>
      <c r="BT907" s="1"/>
      <c r="BU907" s="1"/>
    </row>
    <row r="908" spans="71:73" x14ac:dyDescent="0.35">
      <c r="BS908" s="25"/>
      <c r="BT908" s="1"/>
      <c r="BU908" s="1"/>
    </row>
    <row r="909" spans="71:73" x14ac:dyDescent="0.35">
      <c r="BS909" s="25"/>
      <c r="BT909" s="1"/>
      <c r="BU909" s="1"/>
    </row>
    <row r="910" spans="71:73" x14ac:dyDescent="0.35">
      <c r="BS910" s="25"/>
      <c r="BT910" s="1"/>
      <c r="BU910" s="1"/>
    </row>
    <row r="911" spans="71:73" x14ac:dyDescent="0.35">
      <c r="BS911" s="25"/>
      <c r="BT911" s="1"/>
      <c r="BU911" s="1"/>
    </row>
    <row r="912" spans="71:73" x14ac:dyDescent="0.35">
      <c r="BS912" s="25"/>
      <c r="BT912" s="1"/>
      <c r="BU912" s="1"/>
    </row>
    <row r="913" spans="71:73" x14ac:dyDescent="0.35">
      <c r="BS913" s="25"/>
      <c r="BT913" s="1"/>
      <c r="BU913" s="1"/>
    </row>
    <row r="914" spans="71:73" x14ac:dyDescent="0.35">
      <c r="BS914" s="25"/>
      <c r="BT914" s="1"/>
      <c r="BU914" s="1"/>
    </row>
    <row r="915" spans="71:73" x14ac:dyDescent="0.35">
      <c r="BS915" s="25"/>
      <c r="BT915" s="1"/>
      <c r="BU915" s="1"/>
    </row>
    <row r="916" spans="71:73" x14ac:dyDescent="0.35">
      <c r="BS916" s="25"/>
      <c r="BT916" s="1"/>
      <c r="BU916" s="1"/>
    </row>
    <row r="917" spans="71:73" x14ac:dyDescent="0.35">
      <c r="BS917" s="25"/>
      <c r="BT917" s="1"/>
      <c r="BU917" s="1"/>
    </row>
    <row r="918" spans="71:73" x14ac:dyDescent="0.35">
      <c r="BS918" s="25"/>
      <c r="BT918" s="1"/>
      <c r="BU918" s="1"/>
    </row>
    <row r="919" spans="71:73" x14ac:dyDescent="0.35">
      <c r="BS919" s="25"/>
      <c r="BT919" s="1"/>
      <c r="BU919" s="1"/>
    </row>
    <row r="920" spans="71:73" x14ac:dyDescent="0.35">
      <c r="BS920" s="25"/>
      <c r="BT920" s="1"/>
      <c r="BU920" s="1"/>
    </row>
    <row r="921" spans="71:73" x14ac:dyDescent="0.35">
      <c r="BS921" s="25"/>
      <c r="BT921" s="1"/>
      <c r="BU921" s="1"/>
    </row>
    <row r="922" spans="71:73" x14ac:dyDescent="0.35">
      <c r="BS922" s="25"/>
      <c r="BT922" s="1"/>
      <c r="BU922" s="1"/>
    </row>
    <row r="923" spans="71:73" x14ac:dyDescent="0.35">
      <c r="BS923" s="25"/>
      <c r="BT923" s="1"/>
      <c r="BU923" s="1"/>
    </row>
    <row r="924" spans="71:73" x14ac:dyDescent="0.35">
      <c r="BS924" s="25"/>
      <c r="BT924" s="1"/>
      <c r="BU924" s="1"/>
    </row>
    <row r="925" spans="71:73" x14ac:dyDescent="0.35">
      <c r="BS925" s="25"/>
      <c r="BT925" s="1"/>
      <c r="BU925" s="1"/>
    </row>
    <row r="926" spans="71:73" x14ac:dyDescent="0.35">
      <c r="BS926" s="25"/>
      <c r="BT926" s="1"/>
      <c r="BU926" s="1"/>
    </row>
    <row r="927" spans="71:73" x14ac:dyDescent="0.35">
      <c r="BS927" s="25"/>
      <c r="BT927" s="1"/>
      <c r="BU927" s="1"/>
    </row>
    <row r="928" spans="71:73" x14ac:dyDescent="0.35">
      <c r="BS928" s="25"/>
      <c r="BT928" s="1"/>
      <c r="BU928" s="1"/>
    </row>
    <row r="929" spans="71:73" x14ac:dyDescent="0.35">
      <c r="BS929" s="25"/>
      <c r="BT929" s="1"/>
      <c r="BU929" s="1"/>
    </row>
    <row r="930" spans="71:73" x14ac:dyDescent="0.35">
      <c r="BS930" s="25"/>
      <c r="BT930" s="1"/>
      <c r="BU930" s="1"/>
    </row>
    <row r="931" spans="71:73" x14ac:dyDescent="0.35">
      <c r="BS931" s="25"/>
      <c r="BT931" s="1"/>
      <c r="BU931" s="1"/>
    </row>
    <row r="932" spans="71:73" x14ac:dyDescent="0.35">
      <c r="BS932" s="25"/>
      <c r="BT932" s="1"/>
      <c r="BU932" s="1"/>
    </row>
    <row r="933" spans="71:73" x14ac:dyDescent="0.35">
      <c r="BS933" s="25"/>
      <c r="BT933" s="1"/>
      <c r="BU933" s="1"/>
    </row>
    <row r="934" spans="71:73" x14ac:dyDescent="0.35">
      <c r="BS934" s="25"/>
      <c r="BT934" s="1"/>
      <c r="BU934" s="1"/>
    </row>
    <row r="935" spans="71:73" x14ac:dyDescent="0.35">
      <c r="BS935" s="25"/>
      <c r="BT935" s="1"/>
      <c r="BU935" s="1"/>
    </row>
    <row r="936" spans="71:73" x14ac:dyDescent="0.35">
      <c r="BS936" s="25"/>
      <c r="BT936" s="1"/>
      <c r="BU936" s="1"/>
    </row>
    <row r="937" spans="71:73" x14ac:dyDescent="0.35">
      <c r="BS937" s="25"/>
      <c r="BT937" s="1"/>
      <c r="BU937" s="1"/>
    </row>
    <row r="938" spans="71:73" x14ac:dyDescent="0.35">
      <c r="BS938" s="25"/>
      <c r="BT938" s="1"/>
      <c r="BU938" s="1"/>
    </row>
    <row r="939" spans="71:73" x14ac:dyDescent="0.35">
      <c r="BS939" s="25"/>
      <c r="BT939" s="1"/>
      <c r="BU939" s="1"/>
    </row>
    <row r="940" spans="71:73" x14ac:dyDescent="0.35">
      <c r="BS940" s="25"/>
      <c r="BT940" s="1"/>
      <c r="BU940" s="1"/>
    </row>
    <row r="941" spans="71:73" x14ac:dyDescent="0.35">
      <c r="BS941" s="25"/>
      <c r="BT941" s="1"/>
      <c r="BU941" s="1"/>
    </row>
    <row r="942" spans="71:73" x14ac:dyDescent="0.35">
      <c r="BS942" s="25"/>
      <c r="BT942" s="1"/>
      <c r="BU942" s="1"/>
    </row>
    <row r="943" spans="71:73" x14ac:dyDescent="0.35">
      <c r="BS943" s="25"/>
      <c r="BT943" s="1"/>
      <c r="BU943" s="1"/>
    </row>
    <row r="944" spans="71:73" x14ac:dyDescent="0.35">
      <c r="BS944" s="25"/>
      <c r="BT944" s="1"/>
      <c r="BU944" s="1"/>
    </row>
    <row r="945" spans="71:73" x14ac:dyDescent="0.35">
      <c r="BS945" s="25"/>
      <c r="BT945" s="1"/>
      <c r="BU945" s="1"/>
    </row>
    <row r="946" spans="71:73" x14ac:dyDescent="0.35">
      <c r="BS946" s="25"/>
      <c r="BT946" s="1"/>
      <c r="BU946" s="1"/>
    </row>
    <row r="947" spans="71:73" x14ac:dyDescent="0.35">
      <c r="BS947" s="25"/>
      <c r="BT947" s="1"/>
      <c r="BU947" s="1"/>
    </row>
    <row r="948" spans="71:73" x14ac:dyDescent="0.35">
      <c r="BS948" s="25"/>
      <c r="BT948" s="1"/>
      <c r="BU948" s="1"/>
    </row>
    <row r="949" spans="71:73" x14ac:dyDescent="0.35">
      <c r="BS949" s="25"/>
      <c r="BT949" s="1"/>
      <c r="BU949" s="1"/>
    </row>
    <row r="950" spans="71:73" x14ac:dyDescent="0.35">
      <c r="BS950" s="25"/>
      <c r="BT950" s="1"/>
      <c r="BU950" s="1"/>
    </row>
    <row r="951" spans="71:73" x14ac:dyDescent="0.35">
      <c r="BS951" s="25"/>
      <c r="BT951" s="1"/>
      <c r="BU951" s="1"/>
    </row>
    <row r="952" spans="71:73" x14ac:dyDescent="0.35">
      <c r="BS952" s="25"/>
      <c r="BT952" s="1"/>
      <c r="BU952" s="1"/>
    </row>
    <row r="953" spans="71:73" x14ac:dyDescent="0.35">
      <c r="BS953" s="25"/>
      <c r="BT953" s="1"/>
      <c r="BU953" s="1"/>
    </row>
    <row r="954" spans="71:73" x14ac:dyDescent="0.35">
      <c r="BS954" s="25"/>
      <c r="BT954" s="1"/>
      <c r="BU954" s="1"/>
    </row>
    <row r="955" spans="71:73" x14ac:dyDescent="0.35">
      <c r="BS955" s="25"/>
      <c r="BT955" s="1"/>
      <c r="BU955" s="1"/>
    </row>
    <row r="956" spans="71:73" x14ac:dyDescent="0.35">
      <c r="BS956" s="25"/>
      <c r="BT956" s="1"/>
      <c r="BU956" s="1"/>
    </row>
    <row r="957" spans="71:73" x14ac:dyDescent="0.35">
      <c r="BS957" s="25"/>
      <c r="BT957" s="1"/>
      <c r="BU957" s="1"/>
    </row>
    <row r="958" spans="71:73" x14ac:dyDescent="0.35">
      <c r="BS958" s="25"/>
      <c r="BT958" s="1"/>
      <c r="BU958" s="1"/>
    </row>
    <row r="959" spans="71:73" x14ac:dyDescent="0.35">
      <c r="BS959" s="25"/>
      <c r="BT959" s="1"/>
      <c r="BU959" s="1"/>
    </row>
    <row r="960" spans="71:73" x14ac:dyDescent="0.35">
      <c r="BS960" s="25"/>
      <c r="BT960" s="1"/>
      <c r="BU960" s="1"/>
    </row>
    <row r="961" spans="71:73" x14ac:dyDescent="0.35">
      <c r="BS961" s="25"/>
      <c r="BT961" s="1"/>
      <c r="BU961" s="1"/>
    </row>
    <row r="962" spans="71:73" x14ac:dyDescent="0.35">
      <c r="BS962" s="25"/>
      <c r="BT962" s="1"/>
      <c r="BU962" s="1"/>
    </row>
    <row r="963" spans="71:73" x14ac:dyDescent="0.35">
      <c r="BS963" s="25"/>
      <c r="BT963" s="1"/>
      <c r="BU963" s="1"/>
    </row>
    <row r="964" spans="71:73" x14ac:dyDescent="0.35">
      <c r="BS964" s="25"/>
      <c r="BT964" s="1"/>
      <c r="BU964" s="1"/>
    </row>
    <row r="965" spans="71:73" x14ac:dyDescent="0.35">
      <c r="BS965" s="25"/>
      <c r="BT965" s="1"/>
      <c r="BU965" s="1"/>
    </row>
    <row r="966" spans="71:73" x14ac:dyDescent="0.35">
      <c r="BS966" s="25"/>
      <c r="BT966" s="1"/>
      <c r="BU966" s="1"/>
    </row>
    <row r="967" spans="71:73" x14ac:dyDescent="0.35">
      <c r="BS967" s="25"/>
      <c r="BT967" s="1"/>
      <c r="BU967" s="1"/>
    </row>
    <row r="968" spans="71:73" x14ac:dyDescent="0.35">
      <c r="BS968" s="25"/>
      <c r="BT968" s="1"/>
      <c r="BU968" s="1"/>
    </row>
    <row r="969" spans="71:73" x14ac:dyDescent="0.35">
      <c r="BS969" s="25"/>
      <c r="BT969" s="1"/>
      <c r="BU969" s="1"/>
    </row>
    <row r="970" spans="71:73" x14ac:dyDescent="0.35">
      <c r="BS970" s="25"/>
      <c r="BT970" s="1"/>
      <c r="BU970" s="1"/>
    </row>
    <row r="971" spans="71:73" x14ac:dyDescent="0.35">
      <c r="BS971" s="25"/>
      <c r="BT971" s="1"/>
      <c r="BU971" s="1"/>
    </row>
    <row r="972" spans="71:73" x14ac:dyDescent="0.35">
      <c r="BS972" s="25"/>
      <c r="BT972" s="1"/>
      <c r="BU972" s="1"/>
    </row>
    <row r="973" spans="71:73" x14ac:dyDescent="0.35">
      <c r="BS973" s="25"/>
      <c r="BT973" s="1"/>
      <c r="BU973" s="1"/>
    </row>
    <row r="974" spans="71:73" x14ac:dyDescent="0.35">
      <c r="BS974" s="25"/>
      <c r="BT974" s="1"/>
      <c r="BU974" s="1"/>
    </row>
    <row r="975" spans="71:73" x14ac:dyDescent="0.35">
      <c r="BS975" s="25"/>
      <c r="BT975" s="1"/>
      <c r="BU975" s="1"/>
    </row>
    <row r="976" spans="71:73" x14ac:dyDescent="0.35">
      <c r="BS976" s="25"/>
      <c r="BT976" s="1"/>
      <c r="BU976" s="1"/>
    </row>
    <row r="977" spans="71:73" x14ac:dyDescent="0.35">
      <c r="BS977" s="25"/>
      <c r="BT977" s="1"/>
      <c r="BU977" s="1"/>
    </row>
    <row r="978" spans="71:73" x14ac:dyDescent="0.35">
      <c r="BS978" s="25"/>
      <c r="BT978" s="1"/>
      <c r="BU978" s="1"/>
    </row>
    <row r="979" spans="71:73" x14ac:dyDescent="0.35">
      <c r="BS979" s="25"/>
      <c r="BT979" s="1"/>
      <c r="BU979" s="1"/>
    </row>
    <row r="980" spans="71:73" x14ac:dyDescent="0.35">
      <c r="BS980" s="25"/>
      <c r="BT980" s="1"/>
      <c r="BU980" s="1"/>
    </row>
    <row r="981" spans="71:73" x14ac:dyDescent="0.35">
      <c r="BS981" s="25"/>
      <c r="BT981" s="1"/>
      <c r="BU981" s="1"/>
    </row>
    <row r="982" spans="71:73" x14ac:dyDescent="0.35">
      <c r="BS982" s="25"/>
      <c r="BT982" s="1"/>
      <c r="BU982" s="1"/>
    </row>
    <row r="983" spans="71:73" x14ac:dyDescent="0.35">
      <c r="BS983" s="25"/>
      <c r="BT983" s="1"/>
      <c r="BU983" s="1"/>
    </row>
    <row r="984" spans="71:73" x14ac:dyDescent="0.35">
      <c r="BS984" s="25"/>
      <c r="BT984" s="1"/>
      <c r="BU984" s="1"/>
    </row>
    <row r="985" spans="71:73" x14ac:dyDescent="0.35">
      <c r="BS985" s="25"/>
      <c r="BT985" s="1"/>
      <c r="BU985" s="1"/>
    </row>
    <row r="986" spans="71:73" x14ac:dyDescent="0.35">
      <c r="BS986" s="25"/>
      <c r="BT986" s="1"/>
      <c r="BU986" s="1"/>
    </row>
    <row r="987" spans="71:73" x14ac:dyDescent="0.35">
      <c r="BS987" s="25"/>
      <c r="BT987" s="1"/>
      <c r="BU987" s="1"/>
    </row>
    <row r="988" spans="71:73" x14ac:dyDescent="0.35">
      <c r="BS988" s="25"/>
      <c r="BT988" s="1"/>
      <c r="BU988" s="1"/>
    </row>
    <row r="989" spans="71:73" x14ac:dyDescent="0.35">
      <c r="BS989" s="25"/>
      <c r="BT989" s="1"/>
      <c r="BU989" s="1"/>
    </row>
    <row r="990" spans="71:73" x14ac:dyDescent="0.35">
      <c r="BS990" s="25"/>
      <c r="BT990" s="1"/>
      <c r="BU990" s="1"/>
    </row>
    <row r="991" spans="71:73" x14ac:dyDescent="0.35">
      <c r="BS991" s="25"/>
      <c r="BT991" s="1"/>
      <c r="BU991" s="1"/>
    </row>
    <row r="992" spans="71:73" x14ac:dyDescent="0.35">
      <c r="BS992" s="25"/>
      <c r="BT992" s="1"/>
      <c r="BU992" s="1"/>
    </row>
    <row r="993" spans="71:73" x14ac:dyDescent="0.35">
      <c r="BS993" s="25"/>
      <c r="BT993" s="1"/>
      <c r="BU993" s="1"/>
    </row>
    <row r="994" spans="71:73" x14ac:dyDescent="0.35">
      <c r="BS994" s="25"/>
      <c r="BT994" s="1"/>
      <c r="BU994" s="1"/>
    </row>
    <row r="995" spans="71:73" x14ac:dyDescent="0.35">
      <c r="BS995" s="25"/>
      <c r="BT995" s="1"/>
      <c r="BU995" s="1"/>
    </row>
    <row r="996" spans="71:73" x14ac:dyDescent="0.35">
      <c r="BS996" s="25"/>
      <c r="BT996" s="1"/>
      <c r="BU996" s="1"/>
    </row>
    <row r="997" spans="71:73" x14ac:dyDescent="0.35">
      <c r="BS997" s="25"/>
      <c r="BT997" s="1"/>
      <c r="BU997" s="1"/>
    </row>
    <row r="998" spans="71:73" x14ac:dyDescent="0.35">
      <c r="BS998" s="25"/>
      <c r="BT998" s="1"/>
      <c r="BU998" s="1"/>
    </row>
    <row r="999" spans="71:73" x14ac:dyDescent="0.35">
      <c r="BS999" s="25"/>
      <c r="BT999" s="1"/>
      <c r="BU999" s="1"/>
    </row>
    <row r="1000" spans="71:73" x14ac:dyDescent="0.35">
      <c r="BS1000" s="25"/>
      <c r="BT1000" s="1"/>
      <c r="BU1000" s="1"/>
    </row>
    <row r="1001" spans="71:73" x14ac:dyDescent="0.35">
      <c r="BS1001" s="25"/>
      <c r="BT1001" s="1"/>
      <c r="BU1001" s="1"/>
    </row>
    <row r="1002" spans="71:73" x14ac:dyDescent="0.35">
      <c r="BS1002" s="25"/>
      <c r="BT1002" s="1"/>
      <c r="BU1002" s="1"/>
    </row>
    <row r="1003" spans="71:73" x14ac:dyDescent="0.35">
      <c r="BS1003" s="25"/>
      <c r="BT1003" s="1"/>
      <c r="BU1003" s="1"/>
    </row>
    <row r="1004" spans="71:73" x14ac:dyDescent="0.35">
      <c r="BS1004" s="25"/>
      <c r="BT1004" s="1"/>
      <c r="BU1004" s="1"/>
    </row>
    <row r="1005" spans="71:73" x14ac:dyDescent="0.35">
      <c r="BS1005" s="25"/>
      <c r="BT1005" s="1"/>
      <c r="BU1005" s="1"/>
    </row>
    <row r="1006" spans="71:73" x14ac:dyDescent="0.35">
      <c r="BS1006" s="25"/>
      <c r="BT1006" s="1"/>
      <c r="BU1006" s="1"/>
    </row>
    <row r="1007" spans="71:73" x14ac:dyDescent="0.35">
      <c r="BS1007" s="25"/>
      <c r="BT1007" s="1"/>
      <c r="BU1007" s="1"/>
    </row>
    <row r="1008" spans="71:73" x14ac:dyDescent="0.35">
      <c r="BS1008" s="25"/>
      <c r="BT1008" s="1"/>
      <c r="BU1008" s="1"/>
    </row>
    <row r="1009" spans="71:73" x14ac:dyDescent="0.35">
      <c r="BS1009" s="25"/>
      <c r="BT1009" s="1"/>
      <c r="BU1009" s="1"/>
    </row>
  </sheetData>
  <phoneticPr fontId="5" type="noConversion"/>
  <pageMargins left="0.7" right="0.7" top="0.75" bottom="0.75" header="0.3" footer="0.3"/>
  <pageSetup paperSize="9" orientation="portrait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D35A-B83D-40D3-BD8E-4EC3371384A8}">
  <dimension ref="A1:H17"/>
  <sheetViews>
    <sheetView zoomScale="120" zoomScaleNormal="120" workbookViewId="0">
      <selection activeCell="J17" sqref="J17"/>
    </sheetView>
  </sheetViews>
  <sheetFormatPr defaultColWidth="9.1796875" defaultRowHeight="14.5" x14ac:dyDescent="0.35"/>
  <cols>
    <col min="1" max="1" width="3.7265625" style="1" customWidth="1"/>
    <col min="2" max="2" width="13.7265625" style="1" customWidth="1"/>
    <col min="3" max="3" width="5.81640625" style="1" customWidth="1"/>
    <col min="4" max="4" width="4.1796875" style="1" customWidth="1"/>
    <col min="5" max="6" width="4.36328125" style="1" customWidth="1"/>
    <col min="7" max="8" width="4.1796875" style="1" customWidth="1"/>
    <col min="9" max="16384" width="9.1796875" style="1"/>
  </cols>
  <sheetData>
    <row r="1" spans="1:8" x14ac:dyDescent="0.35">
      <c r="B1" s="1" t="s">
        <v>25</v>
      </c>
      <c r="C1" s="8"/>
      <c r="D1" s="8"/>
      <c r="E1" s="8"/>
      <c r="F1" s="8"/>
      <c r="G1" s="8"/>
      <c r="H1" s="8"/>
    </row>
    <row r="2" spans="1:8" s="5" customFormat="1" ht="51" x14ac:dyDescent="0.35">
      <c r="B2" s="2" t="s">
        <v>7</v>
      </c>
      <c r="C2" s="5" t="s">
        <v>21</v>
      </c>
      <c r="E2" s="5" t="s">
        <v>45</v>
      </c>
    </row>
    <row r="3" spans="1:8" s="5" customFormat="1" x14ac:dyDescent="0.35">
      <c r="B3" s="2"/>
    </row>
    <row r="4" spans="1:8" s="7" customFormat="1" x14ac:dyDescent="0.35">
      <c r="B4" s="7" t="s">
        <v>1</v>
      </c>
      <c r="C4" s="7">
        <v>55</v>
      </c>
      <c r="D4" s="7">
        <v>1</v>
      </c>
      <c r="E4" s="7">
        <v>20</v>
      </c>
      <c r="F4" s="7">
        <v>1</v>
      </c>
      <c r="G4" s="7">
        <v>11</v>
      </c>
      <c r="H4" s="7">
        <v>1</v>
      </c>
    </row>
    <row r="5" spans="1:8" ht="15" customHeight="1" x14ac:dyDescent="0.35">
      <c r="A5" s="1">
        <v>1</v>
      </c>
      <c r="B5" s="1" t="s">
        <v>10</v>
      </c>
      <c r="C5" s="1">
        <v>27</v>
      </c>
      <c r="D5" s="1">
        <v>1</v>
      </c>
      <c r="F5" s="1">
        <v>0</v>
      </c>
      <c r="H5" s="1">
        <v>0</v>
      </c>
    </row>
    <row r="6" spans="1:8" ht="15" customHeight="1" x14ac:dyDescent="0.35">
      <c r="A6" s="1">
        <v>2</v>
      </c>
      <c r="B6" s="9" t="s">
        <v>20</v>
      </c>
      <c r="C6" s="1">
        <v>5</v>
      </c>
      <c r="D6" s="1">
        <v>0.1</v>
      </c>
      <c r="F6" s="1">
        <v>0</v>
      </c>
      <c r="H6" s="1">
        <v>0</v>
      </c>
    </row>
    <row r="7" spans="1:8" s="9" customFormat="1" x14ac:dyDescent="0.35">
      <c r="A7" s="9">
        <v>3</v>
      </c>
      <c r="B7" s="9" t="s">
        <v>19</v>
      </c>
      <c r="C7" s="1">
        <v>14</v>
      </c>
      <c r="D7" s="9">
        <v>0.3</v>
      </c>
      <c r="F7" s="9">
        <v>0</v>
      </c>
      <c r="H7" s="9">
        <v>0</v>
      </c>
    </row>
    <row r="8" spans="1:8" s="9" customFormat="1" ht="15" customHeight="1" x14ac:dyDescent="0.35">
      <c r="A8" s="9">
        <v>4</v>
      </c>
      <c r="B8" s="9" t="s">
        <v>18</v>
      </c>
      <c r="C8" s="1"/>
      <c r="D8" s="9">
        <v>0</v>
      </c>
      <c r="F8" s="9">
        <v>0</v>
      </c>
      <c r="H8" s="9">
        <v>0</v>
      </c>
    </row>
    <row r="9" spans="1:8" s="9" customFormat="1" ht="13.5" customHeight="1" x14ac:dyDescent="0.35">
      <c r="A9" s="9">
        <v>5</v>
      </c>
      <c r="B9" s="9" t="s">
        <v>17</v>
      </c>
      <c r="C9" s="1">
        <v>21</v>
      </c>
      <c r="D9" s="9">
        <v>0.5</v>
      </c>
      <c r="F9" s="9">
        <v>0</v>
      </c>
      <c r="H9" s="9">
        <v>0</v>
      </c>
    </row>
    <row r="10" spans="1:8" s="9" customFormat="1" ht="14.5" customHeight="1" x14ac:dyDescent="0.35">
      <c r="A10" s="9">
        <v>6</v>
      </c>
      <c r="B10" s="9" t="s">
        <v>16</v>
      </c>
      <c r="C10" s="1">
        <v>8</v>
      </c>
      <c r="D10" s="9">
        <v>0.1</v>
      </c>
      <c r="F10" s="9">
        <v>0</v>
      </c>
      <c r="H10" s="9">
        <v>0</v>
      </c>
    </row>
    <row r="11" spans="1:8" s="9" customFormat="1" ht="15" customHeight="1" x14ac:dyDescent="0.35">
      <c r="A11" s="9">
        <v>7</v>
      </c>
      <c r="B11" s="9" t="s">
        <v>15</v>
      </c>
      <c r="C11" s="1">
        <v>22</v>
      </c>
      <c r="D11" s="9">
        <v>0.5</v>
      </c>
      <c r="E11" s="9">
        <v>2</v>
      </c>
      <c r="F11" s="9">
        <v>0</v>
      </c>
      <c r="G11" s="9">
        <v>1</v>
      </c>
      <c r="H11" s="9">
        <v>0</v>
      </c>
    </row>
    <row r="12" spans="1:8" s="9" customFormat="1" ht="15" customHeight="1" x14ac:dyDescent="0.35">
      <c r="A12" s="9">
        <v>8</v>
      </c>
      <c r="B12" s="9" t="s">
        <v>14</v>
      </c>
      <c r="C12" s="9">
        <v>25</v>
      </c>
      <c r="D12" s="9">
        <v>0.5</v>
      </c>
      <c r="E12" s="9">
        <v>9</v>
      </c>
      <c r="F12" s="9">
        <v>0</v>
      </c>
      <c r="G12" s="9">
        <v>4</v>
      </c>
      <c r="H12" s="9">
        <v>0</v>
      </c>
    </row>
    <row r="13" spans="1:8" s="9" customFormat="1" ht="15" customHeight="1" x14ac:dyDescent="0.35">
      <c r="A13" s="9">
        <v>9</v>
      </c>
      <c r="B13" s="9" t="s">
        <v>13</v>
      </c>
      <c r="C13" s="9">
        <v>31.5</v>
      </c>
      <c r="D13" s="9">
        <v>1</v>
      </c>
      <c r="E13" s="29">
        <v>15</v>
      </c>
      <c r="F13" s="9">
        <v>1</v>
      </c>
      <c r="G13" s="29">
        <v>8</v>
      </c>
      <c r="H13" s="9">
        <v>1</v>
      </c>
    </row>
    <row r="14" spans="1:8" s="9" customFormat="1" ht="15" customHeight="1" x14ac:dyDescent="0.35">
      <c r="A14" s="9">
        <v>10</v>
      </c>
      <c r="B14" s="9" t="s">
        <v>12</v>
      </c>
      <c r="C14" s="9">
        <v>22</v>
      </c>
      <c r="D14" s="9">
        <v>0.5</v>
      </c>
      <c r="E14" s="9">
        <v>2</v>
      </c>
      <c r="F14" s="9">
        <v>0</v>
      </c>
      <c r="G14" s="9">
        <v>1</v>
      </c>
      <c r="H14" s="9">
        <v>0</v>
      </c>
    </row>
    <row r="15" spans="1:8" s="9" customFormat="1" ht="16.5" customHeight="1" x14ac:dyDescent="0.35">
      <c r="A15" s="9">
        <v>11</v>
      </c>
      <c r="B15" s="9" t="s">
        <v>11</v>
      </c>
      <c r="F15" s="9">
        <v>0</v>
      </c>
      <c r="H15" s="9">
        <v>0</v>
      </c>
    </row>
    <row r="16" spans="1:8" s="9" customFormat="1" ht="16.5" customHeight="1" x14ac:dyDescent="0.35"/>
    <row r="17" spans="3:8" s="6" customFormat="1" ht="175.5" customHeight="1" x14ac:dyDescent="0.35">
      <c r="C17" s="12">
        <v>55</v>
      </c>
      <c r="D17" s="12" t="s">
        <v>5</v>
      </c>
      <c r="E17" s="12"/>
      <c r="F17" s="12" t="s">
        <v>5</v>
      </c>
      <c r="G17" s="12"/>
      <c r="H17" s="1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семестр</vt:lpstr>
      <vt:lpstr>tests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2020-10-16T15:20:06Z</cp:lastPrinted>
  <dcterms:created xsi:type="dcterms:W3CDTF">2020-09-13T15:17:06Z</dcterms:created>
  <dcterms:modified xsi:type="dcterms:W3CDTF">2024-12-12T19:02:46Z</dcterms:modified>
</cp:coreProperties>
</file>